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filterPrivacy="1"/>
  <xr:revisionPtr revIDLastSave="0" documentId="13_ncr:1_{BA63F6A2-4F49-4589-94C8-E4AEAC762EE0}" xr6:coauthVersionLast="38" xr6:coauthVersionMax="38" xr10:uidLastSave="{00000000-0000-0000-0000-000000000000}"/>
  <bookViews>
    <workbookView xWindow="0" yWindow="0" windowWidth="16410" windowHeight="7545" xr2:uid="{00000000-000D-0000-FFFF-FFFF00000000}"/>
  </bookViews>
  <sheets>
    <sheet name="ЛЭИР" sheetId="1" r:id="rId1"/>
    <sheet name="Cuboro" sheetId="4" r:id="rId2"/>
    <sheet name="Lego" sheetId="2" r:id="rId3"/>
    <sheet name="Никитины" sheetId="5" r:id="rId4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4" l="1"/>
  <c r="D5" i="4"/>
  <c r="D6" i="4"/>
  <c r="D8" i="4"/>
  <c r="D9" i="4"/>
  <c r="D10" i="4"/>
  <c r="D11" i="4"/>
  <c r="D12" i="4"/>
  <c r="D13" i="4"/>
  <c r="D15" i="4"/>
  <c r="D16" i="4"/>
  <c r="D17" i="4"/>
  <c r="D19" i="4"/>
  <c r="D21" i="4"/>
  <c r="D22" i="4"/>
  <c r="D23" i="4"/>
  <c r="D25" i="4"/>
  <c r="D3" i="4"/>
</calcChain>
</file>

<file path=xl/sharedStrings.xml><?xml version="1.0" encoding="utf-8"?>
<sst xmlns="http://schemas.openxmlformats.org/spreadsheetml/2006/main" count="504" uniqueCount="472">
  <si>
    <t>Артикул</t>
  </si>
  <si>
    <t>Наименование</t>
  </si>
  <si>
    <t>Розничная цена</t>
  </si>
  <si>
    <t>PRO02</t>
  </si>
  <si>
    <t>PRO01</t>
  </si>
  <si>
    <t>EDU00</t>
  </si>
  <si>
    <t>EDU01</t>
  </si>
  <si>
    <t>AWL01</t>
  </si>
  <si>
    <t>Дошкольное образование / Творческое и познавательное развитие</t>
  </si>
  <si>
    <t>LEGO® Soft Brick Set</t>
  </si>
  <si>
    <t>Мягкие кирпичики LEGO®</t>
  </si>
  <si>
    <t>Creative LEGO® DUPLO® Brick Set</t>
  </si>
  <si>
    <t>Кирпичики DUPLO® для творческих занятий</t>
  </si>
  <si>
    <t>XL Bulk Set</t>
  </si>
  <si>
    <t>Гигантский набор DUPLO</t>
  </si>
  <si>
    <t>Multi Vehicles</t>
  </si>
  <si>
    <t>Муниципальный транспорт DUPLO</t>
  </si>
  <si>
    <t>Large Farm</t>
  </si>
  <si>
    <t>Большая ферма DUPLO</t>
  </si>
  <si>
    <t>Wild Animals Set</t>
  </si>
  <si>
    <t>Дикие животные DUPLO</t>
  </si>
  <si>
    <t>Creative LEGO® Brick Set</t>
  </si>
  <si>
    <t>Кирпичики LEGO® для творческих занятий</t>
  </si>
  <si>
    <t>Vehicles Set</t>
  </si>
  <si>
    <t>Общественный и муниципальный транспорт LEGO</t>
  </si>
  <si>
    <t>Space and Airport Set</t>
  </si>
  <si>
    <t>Космос и аэропорт LEGO</t>
  </si>
  <si>
    <t>Дошкольное образование / Социально-эмоциональное развитие</t>
  </si>
  <si>
    <t>Animal Bingo</t>
  </si>
  <si>
    <t>Лото с животными DUPLO</t>
  </si>
  <si>
    <t>Community People Set</t>
  </si>
  <si>
    <t>Городские жители DUPLO</t>
  </si>
  <si>
    <t>World People Set</t>
  </si>
  <si>
    <t>Люди мира DUPLO</t>
  </si>
  <si>
    <t>Build Me "Emotions"</t>
  </si>
  <si>
    <t>Эмоциональное развитие ребенка DUPLO</t>
  </si>
  <si>
    <t>Our Town</t>
  </si>
  <si>
    <t>Наш родной город DUPLO</t>
  </si>
  <si>
    <t>Community Starter Set</t>
  </si>
  <si>
    <t>Городская жизнь LEGO</t>
  </si>
  <si>
    <t>Community Minifigure Set</t>
  </si>
  <si>
    <t>Городские жители LEGO</t>
  </si>
  <si>
    <t>Дошкольное образование / Раннее математическое развитие</t>
  </si>
  <si>
    <t>Tubes Experiment Set</t>
  </si>
  <si>
    <t>Набор с трубками DUPLO</t>
  </si>
  <si>
    <t>Tech Machines</t>
  </si>
  <si>
    <t>Строительные машины DUPLO</t>
  </si>
  <si>
    <t>Café+</t>
  </si>
  <si>
    <t>Café+ DUPLO</t>
  </si>
  <si>
    <t>Math Train</t>
  </si>
  <si>
    <t>Математический поезд DUPLO</t>
  </si>
  <si>
    <t>STEAM Park</t>
  </si>
  <si>
    <t>Планета STEAM</t>
  </si>
  <si>
    <t>Дошкольное образование / Раннее языковое развитие</t>
  </si>
  <si>
    <t>StoryTales</t>
  </si>
  <si>
    <t>Моя первая история DUPLO</t>
  </si>
  <si>
    <t>Sceneries Set</t>
  </si>
  <si>
    <t>Декорации LEGO</t>
  </si>
  <si>
    <t>Fantasy Minifigure Set</t>
  </si>
  <si>
    <t>Сказочные и исторические персонажи LEGO</t>
  </si>
  <si>
    <t>Дошкольное образование / Дополнительные ресурсы</t>
  </si>
  <si>
    <t>Building Plates</t>
  </si>
  <si>
    <t>Большие строительные платы DUPLO</t>
  </si>
  <si>
    <t>Large Building Plates Set</t>
  </si>
  <si>
    <t>Большие платформы для строительства LEGO</t>
  </si>
  <si>
    <t>Doors, Windows &amp; Roof Tiles</t>
  </si>
  <si>
    <t>Окна, двери и черепица для крыши LEGO</t>
  </si>
  <si>
    <t>Wheels Set</t>
  </si>
  <si>
    <t>Колеса LEGO</t>
  </si>
  <si>
    <t>Small Building Plates</t>
  </si>
  <si>
    <t>Малые платформы для строительства LEGO</t>
  </si>
  <si>
    <t>LE Replacement Pack Screwdriver</t>
  </si>
  <si>
    <t>LE набор с запасными частями «Отвертка»</t>
  </si>
  <si>
    <t>Начальная школа / Технология / Серия "Машины и механизмы"</t>
  </si>
  <si>
    <t>Early Simple Machines Set</t>
  </si>
  <si>
    <t>Образовательное решение «Первые механизмы»</t>
  </si>
  <si>
    <t>Simple Machines Set</t>
  </si>
  <si>
    <t>Образовательное решение «Простые механизмы»</t>
  </si>
  <si>
    <t>Основная школа / Технология / Серия "Машины и механизмы"</t>
  </si>
  <si>
    <t>Simple &amp; Powered Machines Set</t>
  </si>
  <si>
    <t>Образовательное решение «Технология и основы механики»</t>
  </si>
  <si>
    <t>Renewable Energy Add-on Set</t>
  </si>
  <si>
    <t>Образовательное решение «Возобновляемые источники энергии»</t>
  </si>
  <si>
    <t>Pneumatics Add-on Set</t>
  </si>
  <si>
    <t>Образовательное решение «Пневматика»</t>
  </si>
  <si>
    <t>Серия "Машины и механизмы" / Ремкомплекты</t>
  </si>
  <si>
    <t>LE Replacement Pack M&amp;M 1</t>
  </si>
  <si>
    <t>LE набор с запасными частями «Машины и механизмы» 1</t>
  </si>
  <si>
    <t>LE Replacement Pack M&amp;M 2</t>
  </si>
  <si>
    <t>LE набор с запасными частями «Машины и механизмы» 2</t>
  </si>
  <si>
    <t>Начальная школа / Технология, информатика и окружающий мир / LEGO® Education WeDo 2.0™</t>
  </si>
  <si>
    <t>LEGO® Education WeDo 2.0 Core Set</t>
  </si>
  <si>
    <t>Образовательное решение WeDo 2.0</t>
  </si>
  <si>
    <t>LEGO® Education WeDo 2.0™ / Ремкомплекты</t>
  </si>
  <si>
    <t xml:space="preserve">LEGO® Education Replacement Pack WeDo 2.0 </t>
  </si>
  <si>
    <t>Набор с запасными частями WeDo 2.0</t>
  </si>
  <si>
    <t>Основная школа / Информатика, физика, технлогия, математика / LEGO® MINDSTORMS® Education EV3</t>
  </si>
  <si>
    <t>LEGO® MINDSTORMS® EV3 Core Set</t>
  </si>
  <si>
    <t>Образовательное решение LEGO® MINDSTORMS® Education EV3</t>
  </si>
  <si>
    <t>LME EV3 Expansion Set</t>
  </si>
  <si>
    <t>Ресурсный набор LEGO® MINDSTORMS® Education EV3</t>
  </si>
  <si>
    <t>EV3 Space Challenge Set</t>
  </si>
  <si>
    <t>Дополнительный набор «Космические проекты EV3»</t>
  </si>
  <si>
    <t>LEGO® MINDSTORMS® Education EV3 / Ремкомплекты</t>
  </si>
  <si>
    <t>LE Replacement Pack LME 1</t>
  </si>
  <si>
    <t>LE набор с запасными частями LME 1</t>
  </si>
  <si>
    <t>LE Replacement Pack LME 2</t>
  </si>
  <si>
    <t>LE набор с запасными частями LME 2</t>
  </si>
  <si>
    <t>LE Replacement Pack LME 3</t>
  </si>
  <si>
    <t>LE набор с запасными частями LME 3</t>
  </si>
  <si>
    <t>LE Replacement Pack LME 4</t>
  </si>
  <si>
    <t>LE набор с запасными частями LME 4</t>
  </si>
  <si>
    <t>LE Replacement Pack LME 5</t>
  </si>
  <si>
    <t>LE набор с запасными частями LME 5</t>
  </si>
  <si>
    <t>LE Replacement Pack LME 6</t>
  </si>
  <si>
    <t>LE набор с запасными частями LME 6</t>
  </si>
  <si>
    <t>LE Replacement Pack LME 7</t>
  </si>
  <si>
    <t>LE набор с запасными частями LME 7</t>
  </si>
  <si>
    <t>LE Replacement Pack Rubber Bands</t>
  </si>
  <si>
    <t>LE набор с запасными частями «Резиновые кольца и приводы»</t>
  </si>
  <si>
    <t>LEGO Duck</t>
  </si>
  <si>
    <t>Демо-набор "ЛЕГО Утка"</t>
  </si>
  <si>
    <t>LE Smart Kit Prepack</t>
  </si>
  <si>
    <t>Демо-набор "Система обучения ЛЕГО"</t>
  </si>
  <si>
    <t>LE WS Kit BackToBack</t>
  </si>
  <si>
    <t>Демо-набор "Спина к спине"</t>
  </si>
  <si>
    <t>Crossing the River</t>
  </si>
  <si>
    <t>Демо-набор "Пересекая реку"</t>
  </si>
  <si>
    <t>WS Kit Simple Machines Set</t>
  </si>
  <si>
    <t>Демо-набор "Простые механизмы"</t>
  </si>
  <si>
    <t>LEGO® Education WeDo 2.0 Marketing Kit Mascot</t>
  </si>
  <si>
    <t>Демо-набор "Майло - талисман WeDo"</t>
  </si>
  <si>
    <t xml:space="preserve">LEGO® Education WeDo 2.0 Marketing Kit Max and Mia </t>
  </si>
  <si>
    <t>Демо-набор "Макс и Маша"</t>
  </si>
  <si>
    <t>LME EV3 Workshop Kit</t>
  </si>
  <si>
    <t>Демо-набор LME EV3</t>
  </si>
  <si>
    <t>Workshop Kit Spinning Top</t>
  </si>
  <si>
    <t>Демо-набор "Юла"</t>
  </si>
  <si>
    <t>Workshop Kit Freewheeler</t>
  </si>
  <si>
    <t>Демо-набор "Гоночный автомобиль"</t>
  </si>
  <si>
    <t>STEAM Workshop Kit</t>
  </si>
  <si>
    <t>Демо-набор "Планета STEAM"</t>
  </si>
  <si>
    <t>Демонстрационные наборы LEGO Education (только для мероприятий)</t>
  </si>
  <si>
    <t>Системы хранения LEGO Education</t>
  </si>
  <si>
    <t>Storage Solution (6 Pack)</t>
  </si>
  <si>
    <t>Набор для хранения (6 коробов)</t>
  </si>
  <si>
    <t>Small Storage</t>
  </si>
  <si>
    <t>Малые короба для хранения</t>
  </si>
  <si>
    <t>Medium Storage</t>
  </si>
  <si>
    <t>Средние короба для хранения</t>
  </si>
  <si>
    <t>Sorting Toptray</t>
  </si>
  <si>
    <t>Сортировочные лотки</t>
  </si>
  <si>
    <t>Серия "Машины и механизмы" / Аксессуары</t>
  </si>
  <si>
    <t>LEGO® Solar Panel</t>
  </si>
  <si>
    <t>Солнечная ЛЕГО-батарея</t>
  </si>
  <si>
    <t>Energy Display</t>
  </si>
  <si>
    <t>ЛЕГО-мультиметр</t>
  </si>
  <si>
    <t>Energy Storage</t>
  </si>
  <si>
    <t>Аккумулятор энергии ЛЕГО-мультиметра</t>
  </si>
  <si>
    <t>E-Motor</t>
  </si>
  <si>
    <t>Е-мотор ЛЕГО</t>
  </si>
  <si>
    <t>Power Functions Extension Wire 8”</t>
  </si>
  <si>
    <t>Дополнительный силовой кабель (20 см)</t>
  </si>
  <si>
    <t>Power Functions Extension Wire 20”</t>
  </si>
  <si>
    <t>Дополнительный силовой кабель (50 см)</t>
  </si>
  <si>
    <t>Power Functions Rechargeable Battery box</t>
  </si>
  <si>
    <t>Аккумуляторная батарея ЛЕГО</t>
  </si>
  <si>
    <t>Power Functions Battery Box</t>
  </si>
  <si>
    <t>Батарейный блок ЛЕГО</t>
  </si>
  <si>
    <t>Power Functions XL-Motor</t>
  </si>
  <si>
    <t>Большой ЛЕГО-мотор</t>
  </si>
  <si>
    <t>LEGO® MINDSTORMS® Education / Аксессуары</t>
  </si>
  <si>
    <t>EV3 Intelligent Brick</t>
  </si>
  <si>
    <t>Микрокомпьютер EV3</t>
  </si>
  <si>
    <t>EV3 Rechargeable DC Battery</t>
  </si>
  <si>
    <t>Аккумуляторная батарея EV3</t>
  </si>
  <si>
    <t>EV3 Large Servo Motor</t>
  </si>
  <si>
    <t>Большой сервомотор EV3</t>
  </si>
  <si>
    <t>EV3 Medium Servo Motor</t>
  </si>
  <si>
    <t>Средний сервомотор EV3</t>
  </si>
  <si>
    <t>EV3 Ultrasonic Sensor</t>
  </si>
  <si>
    <t>Ультразвуковой датчик EV3</t>
  </si>
  <si>
    <t>EV3 Gyro Sensor</t>
  </si>
  <si>
    <t>Гироскопический датчик EV3</t>
  </si>
  <si>
    <t>EV3 Color Sensor</t>
  </si>
  <si>
    <t>Датчик цвета EV3</t>
  </si>
  <si>
    <t>EV3 Touch Sensor</t>
  </si>
  <si>
    <t>Датчик касания EV3</t>
  </si>
  <si>
    <t>EV3 Infrared Beacon</t>
  </si>
  <si>
    <t>ИК-маяк EV3</t>
  </si>
  <si>
    <t>EV3 Infrared Sensor</t>
  </si>
  <si>
    <t>ИК-датчик EV3</t>
  </si>
  <si>
    <t>EV3 Cable Pack</t>
  </si>
  <si>
    <t>Набор соединительных кабелей EV3</t>
  </si>
  <si>
    <t>Temperature Sensor</t>
  </si>
  <si>
    <t>Датчик температуры NXT</t>
  </si>
  <si>
    <t>Зарядное устройство LEGO® MINDSTORMS® Education и WeDo 2.0</t>
  </si>
  <si>
    <t>Transformer 10V DC</t>
  </si>
  <si>
    <t>Зарядное устройство постоянного тока 10В</t>
  </si>
  <si>
    <t>LEGO® Education WeDo™ / Аксессуары</t>
  </si>
  <si>
    <t>Power Functions M-Motor</t>
  </si>
  <si>
    <t>Средний ЛЕГО-мотор</t>
  </si>
  <si>
    <t>Power Functions Light</t>
  </si>
  <si>
    <t>ЛЕГО светодиоды</t>
  </si>
  <si>
    <t>LEGO® Education WeDo 2.0™ / Аксессуары</t>
  </si>
  <si>
    <t>45301</t>
  </si>
  <si>
    <t>Smarthub 2 I/O</t>
  </si>
  <si>
    <t>СмартХаб WeDo 2.0</t>
  </si>
  <si>
    <t>45302</t>
  </si>
  <si>
    <t>Smarthub 2 I/O Rechargeable Battery</t>
  </si>
  <si>
    <t>Аккумуляторная батарея WeDo 2.0</t>
  </si>
  <si>
    <t>45303</t>
  </si>
  <si>
    <t>WeDo 2.0 Medium Motor</t>
  </si>
  <si>
    <t>Средний мотор WeDo 2.0</t>
  </si>
  <si>
    <t>45304</t>
  </si>
  <si>
    <t xml:space="preserve">WeDo 2.0 Motion Sensor </t>
  </si>
  <si>
    <t>Датчик движения WeDo 2.0</t>
  </si>
  <si>
    <t>45305</t>
  </si>
  <si>
    <t>WeDo 2.0 Tilt Sensor</t>
  </si>
  <si>
    <t>Датчик наклона WeDo 2.0</t>
  </si>
  <si>
    <t>LE Academy Teachers Kit</t>
  </si>
  <si>
    <t>Стартовый набор для учителей. Академия LEGO Education</t>
  </si>
  <si>
    <t>Курс «Роботы исследуют планету» для LEGO «Простые механизмы» 9689.</t>
  </si>
  <si>
    <t>Курс «Как устроены роботы» для LEGO WeDo 2.0 45300.</t>
  </si>
  <si>
    <t>Курс «Начала механики» для LEGO WeDo 1.0 9580.</t>
  </si>
  <si>
    <t>Поле робототехническое. Слалом.</t>
  </si>
  <si>
    <t>Поле робототехническое. Теннис.</t>
  </si>
  <si>
    <t>Поле робототехническое. Траектория профи плюс.</t>
  </si>
  <si>
    <t>Поле робототехническое. Траектория профи.</t>
  </si>
  <si>
    <t>Поле робототехническое. Траектория старт плюс.</t>
  </si>
  <si>
    <t>Поле робототехническое. Траектория старт.</t>
  </si>
  <si>
    <t>Поле робототехническое. Траектория.</t>
  </si>
  <si>
    <t>Поле робототехническое. Эксперимент №1.</t>
  </si>
  <si>
    <t>Поле робототехническое. Hello, Robot! Profi Траектория квест.</t>
  </si>
  <si>
    <t>Поле для роботов. Змеи и лестницы.</t>
  </si>
  <si>
    <t>Поле для роботов. Космическая платформа.</t>
  </si>
  <si>
    <t>Поле для роботов. Логистика.</t>
  </si>
  <si>
    <t>Базовые наборы</t>
  </si>
  <si>
    <t>cuboro cugolino (куборо куголино)</t>
  </si>
  <si>
    <t>cuboro cugolino start (куборо куголино старт)</t>
  </si>
  <si>
    <t>cuboro standard (куборо стандарт)</t>
  </si>
  <si>
    <t>cuboro basis (куборо базис)</t>
  </si>
  <si>
    <t>cuboro cugolino magic (куголино магия)</t>
  </si>
  <si>
    <t xml:space="preserve">cuboro cugolino pop (куголино поп) </t>
  </si>
  <si>
    <t>cuboro multi (куборо мульти)</t>
  </si>
  <si>
    <t>cuboro metro (куборо метро)</t>
  </si>
  <si>
    <t>cuboro cugolino hit (куголино хит)</t>
  </si>
  <si>
    <t>cuboro sixpack  profi</t>
  </si>
  <si>
    <t xml:space="preserve">Методическое пособие cuboro 1 </t>
  </si>
  <si>
    <t>Технологические карты cuboro 2</t>
  </si>
  <si>
    <t>Методическое пособие «Cuboro – Думай креативно.» Содержит: методическое пособие, карточки с заданиями и примерами, CD-диск.</t>
  </si>
  <si>
    <t xml:space="preserve">Cuboro XXL, размер грани кубика 10 см. + методическое пособие «Cuboro- Думай креативно» </t>
  </si>
  <si>
    <t>Cuboro «tricky ways»  дерево</t>
  </si>
  <si>
    <t>Cuboro «tricky ways»  fasal</t>
  </si>
  <si>
    <t>Cuboro «babel pico»</t>
  </si>
  <si>
    <t xml:space="preserve">Marble case </t>
  </si>
  <si>
    <t>Дополнительные наборы</t>
  </si>
  <si>
    <t>Книги</t>
  </si>
  <si>
    <t>Крупный набор</t>
  </si>
  <si>
    <t>Игровые настольные наборы</t>
  </si>
  <si>
    <t>Набор шариков</t>
  </si>
  <si>
    <t>Универсальное основание для робототехнических полей</t>
  </si>
  <si>
    <t xml:space="preserve"> по запросу </t>
  </si>
  <si>
    <t>Наименование (Английский)</t>
  </si>
  <si>
    <t>Наименование (Русский)</t>
  </si>
  <si>
    <t>Аккумулятор, AA, 1.2V 1.3Ah</t>
  </si>
  <si>
    <t>Зарядное устройство для аккумуляторов 4xAA</t>
  </si>
  <si>
    <t>Polygon S. Рабочее поле: 1200×800 мм.</t>
  </si>
  <si>
    <t xml:space="preserve">Polygon B. Рабочее поле: 2400×1200 мм. </t>
  </si>
  <si>
    <t>Набор тренировочных полей. Ринг, Трек и Сокобан.</t>
  </si>
  <si>
    <t>Поле робототехническое. Ринг (Сумо, Кегльринг)</t>
  </si>
  <si>
    <t>Поле WRO2016 «Завод по переработке отходов».</t>
  </si>
  <si>
    <t>Поле WRO2016 «Сортировка отходов».</t>
  </si>
  <si>
    <t>Поле WRO2016 «Чистый путь к школе».</t>
  </si>
  <si>
    <t>Название</t>
  </si>
  <si>
    <t>Описание</t>
  </si>
  <si>
    <t>Развивающие игры Никитиных</t>
  </si>
  <si>
    <t>001</t>
  </si>
  <si>
    <t>002</t>
  </si>
  <si>
    <t>Сложи Узор                                    (лакированная коробка)</t>
  </si>
  <si>
    <t>003</t>
  </si>
  <si>
    <t>Альбом с заданиями к игре "Сложи Узор" серия А</t>
  </si>
  <si>
    <t>004</t>
  </si>
  <si>
    <t>Альбом с заданиями к игре "Сложи Узор" серия Б</t>
  </si>
  <si>
    <t>005</t>
  </si>
  <si>
    <t>Альбом с заданиями к игре "Сложи Узор" серия В</t>
  </si>
  <si>
    <t>006</t>
  </si>
  <si>
    <t>Альбом с заданиями к игре "Сложи Узор" серия Г</t>
  </si>
  <si>
    <t>007</t>
  </si>
  <si>
    <t>Альбом с заданиями к игре "Сложи Узор" серия Д</t>
  </si>
  <si>
    <t>008</t>
  </si>
  <si>
    <t>Уникуб                                             (цветная коробка)</t>
  </si>
  <si>
    <t>009</t>
  </si>
  <si>
    <t>Уникуб                                             (лакированная коробка)</t>
  </si>
  <si>
    <t>010</t>
  </si>
  <si>
    <t>Альбом с заданиями к игре "Уникуб"</t>
  </si>
  <si>
    <t xml:space="preserve">Каждое задание расположено на отдельной странице в масштабе от 1:1 до 1:3. Рекомендуется для индивидуальных и групповых занятий с детьми. 
Размер А5
</t>
  </si>
  <si>
    <t>011</t>
  </si>
  <si>
    <r>
      <t xml:space="preserve">7 деревянных фигур разной формы, каждая из которых окрашена в свой цвет. Разнообразные сочетания фигур позволяют составлять красивые модели разного уровня сложности. Игра уложена в красивую удобную коробку.
В комплект входит подробная авторская инструкция-методика для родителей и педагогов, которая включает 7 серий заданий. 
Одна из лучших игр для развития пространственного мышления, способности к анализу, синтезу и комбинированию, внимательности и воображения.
</t>
    </r>
    <r>
      <rPr>
        <i/>
        <sz val="11"/>
        <color indexed="8"/>
        <rFont val="Times New Roman"/>
        <family val="1"/>
        <charset val="204"/>
      </rPr>
      <t>Рекомендуемый возраст:</t>
    </r>
    <r>
      <rPr>
        <sz val="11"/>
        <color indexed="8"/>
        <rFont val="Times New Roman"/>
        <family val="1"/>
        <charset val="204"/>
      </rPr>
      <t xml:space="preserve"> с 3 лет.
</t>
    </r>
  </si>
  <si>
    <t>012</t>
  </si>
  <si>
    <t>013</t>
  </si>
  <si>
    <t>Альбом с заданиями к игре "Кубики для всех" Серии 1,2,3</t>
  </si>
  <si>
    <t>014</t>
  </si>
  <si>
    <t>Альбом с заданиями к игре "Кубики для всех" Серии 4,5</t>
  </si>
  <si>
    <t>015</t>
  </si>
  <si>
    <t>Альбом с заданиями к игре "Кубики для всех" Серии 6,7</t>
  </si>
  <si>
    <t>016</t>
  </si>
  <si>
    <t>Альбом с заданиями КДВ Новая серия</t>
  </si>
  <si>
    <t>017</t>
  </si>
  <si>
    <r>
      <t xml:space="preserve">8 деревянных кирпичиков (пропорции 1:2:4), из которых по чертежам-заданиям можно складывать объемные модели разного уровня сложности. Игра уложена в удобную красивую коробку.
В комплект входит подробная авторская инструкция-методика для родителей и педагогов, включающая 30 оригинальных чертежей-заданий.
Игра прекрасно развивает пространственное мышление, точность и аккуратность, знакомит с основами черчения.
</t>
    </r>
    <r>
      <rPr>
        <i/>
        <sz val="11"/>
        <color indexed="8"/>
        <rFont val="Times New Roman"/>
        <family val="1"/>
        <charset val="204"/>
      </rPr>
      <t>Рекомендуемый возраст:</t>
    </r>
    <r>
      <rPr>
        <sz val="11"/>
        <color indexed="8"/>
        <rFont val="Times New Roman"/>
        <family val="1"/>
        <charset val="204"/>
      </rPr>
      <t xml:space="preserve"> с 4 лет.
</t>
    </r>
  </si>
  <si>
    <t>018</t>
  </si>
  <si>
    <t>Кирпичики                                         (лакированная коробка)</t>
  </si>
  <si>
    <t>019</t>
  </si>
  <si>
    <t>Альбом с заданиями к игре "Кирпичики"</t>
  </si>
  <si>
    <t xml:space="preserve">
Каждое задание расположено на отдельной странице в масштабе от 1:1 до 1:2,5. Рекомендуется для индивидуальных и групповых занятий с детьми. Размер А5.
</t>
  </si>
  <si>
    <t>020</t>
  </si>
  <si>
    <t>12 разноцветных кругов: один целый, остальные разрезаны на разное количество частей-долей (от 2 до 12). Игра уложена в удобную красивую коробку.
В комплект входит подробная авторская инструкция-методика для родителей и педагогов, включающая разнообразные игры и задания.
Игра позволяет сделать простой и наглядной трудную тему изучения дробей, развивает цветовое восприятие и аккуратность.
Рекомендуемый возраст: с 4-5 лет.</t>
  </si>
  <si>
    <t>026</t>
  </si>
  <si>
    <t>028</t>
  </si>
  <si>
    <t xml:space="preserve">Сложи квадрат 1 уровень-Машинка     </t>
  </si>
  <si>
    <r>
      <t xml:space="preserve">Сложи Квадрат. 1 уровень сложности. 12 разноцветных квадратов (12 цветов), разрезанных разными способами на 2-3 части. В комплект входит подробная авторская инструкция-методика для родителей и педагогов.
</t>
    </r>
    <r>
      <rPr>
        <i/>
        <sz val="11"/>
        <color indexed="8"/>
        <rFont val="Times New Roman"/>
        <family val="1"/>
        <charset val="204"/>
      </rPr>
      <t xml:space="preserve">Рекомендуемый возраст: </t>
    </r>
    <r>
      <rPr>
        <sz val="11"/>
        <color indexed="8"/>
        <rFont val="Times New Roman"/>
        <family val="1"/>
        <charset val="204"/>
      </rPr>
      <t xml:space="preserve">с 1,5-2 лет.
</t>
    </r>
  </si>
  <si>
    <t>029</t>
  </si>
  <si>
    <t>Сложи квадрат 1 уровень-Цветочек</t>
  </si>
  <si>
    <t xml:space="preserve">Сложи квадрат 1 уровень-Цветочек     </t>
  </si>
  <si>
    <t>030</t>
  </si>
  <si>
    <t xml:space="preserve">Сложи квадрат 2 уровень  - Пароход     </t>
  </si>
  <si>
    <r>
      <t xml:space="preserve">Сложи Квадрат. 2 уровень сложности. 12 разноцветных квадратов, разрезанных разными способами на 4 и более частей. В комплект входит подробная авторская инструкция-методика для родителей и педагогов.
</t>
    </r>
    <r>
      <rPr>
        <i/>
        <sz val="11"/>
        <color indexed="8"/>
        <rFont val="Times New Roman"/>
        <family val="1"/>
        <charset val="204"/>
      </rPr>
      <t>Рекомендуемый возраст:</t>
    </r>
    <r>
      <rPr>
        <sz val="11"/>
        <color indexed="8"/>
        <rFont val="Times New Roman"/>
        <family val="1"/>
        <charset val="204"/>
      </rPr>
      <t xml:space="preserve"> с 3-4 лет.
</t>
    </r>
  </si>
  <si>
    <t>031</t>
  </si>
  <si>
    <t xml:space="preserve">Сложи квадрат 2 уровень  - Божья коровка                 </t>
  </si>
  <si>
    <t xml:space="preserve">Сложи квадрат 2 уровень  - Божья коровка     </t>
  </si>
  <si>
    <t>032</t>
  </si>
  <si>
    <t xml:space="preserve">Сложи квадрат 3 уровень   - Самолет    </t>
  </si>
  <si>
    <r>
      <t xml:space="preserve">Сложи Квадрат. 3 уровень сложности. 12 разноцветных квадратов, разрезанных разными способами на 4 и более частей. В комплект входит подробная авторская инструкция-методика для родителей и педагогов.
</t>
    </r>
    <r>
      <rPr>
        <i/>
        <sz val="11"/>
        <color indexed="8"/>
        <rFont val="Times New Roman"/>
        <family val="1"/>
        <charset val="204"/>
      </rPr>
      <t>Рекомендуемый возраст:</t>
    </r>
    <r>
      <rPr>
        <sz val="11"/>
        <color indexed="8"/>
        <rFont val="Times New Roman"/>
        <family val="1"/>
        <charset val="204"/>
      </rPr>
      <t xml:space="preserve"> с 5-6 лет.
</t>
    </r>
  </si>
  <si>
    <t>033</t>
  </si>
  <si>
    <t xml:space="preserve">Сложи квадрат 3 уровень - Бабочка    </t>
  </si>
  <si>
    <t xml:space="preserve">Сложи квадрат 3 уровень   - Бабочка   </t>
  </si>
  <si>
    <t>034</t>
  </si>
  <si>
    <r>
      <t xml:space="preserve">44 плоские цветные фигуры: 11 квадратов, 11 кругов, 11 треугольников, 11 квадратов с числами от 0 до 10; на цветных пластинах нарисованы черные точки от 0 до 10. Прекрасная игра для начала обучения счету, знакомства с цифрами и числами, а также развития математического мышления в целом.
В комплект входит подробная авторская инструкция-методика для родителей и педагогов, включающая 15 заданий.
</t>
    </r>
    <r>
      <rPr>
        <i/>
        <sz val="11"/>
        <color indexed="8"/>
        <rFont val="Times New Roman"/>
        <family val="1"/>
        <charset val="204"/>
      </rPr>
      <t xml:space="preserve">Рекомендуемый возраст: </t>
    </r>
    <r>
      <rPr>
        <sz val="11"/>
        <color indexed="8"/>
        <rFont val="Times New Roman"/>
        <family val="1"/>
        <charset val="204"/>
      </rPr>
      <t xml:space="preserve">с 1-1,5 лет.
</t>
    </r>
  </si>
  <si>
    <t>035</t>
  </si>
  <si>
    <t>036</t>
  </si>
  <si>
    <t>Внимание и Внимание-Угадай-ка       (цветная коробка)</t>
  </si>
  <si>
    <t>037</t>
  </si>
  <si>
    <t>Внимание и Внимание-Угадай-ка       (лакированная коробка)</t>
  </si>
  <si>
    <t>038</t>
  </si>
  <si>
    <t>Рамки  и вкладыши Монтессори         (цветная коробка)</t>
  </si>
  <si>
    <t>039</t>
  </si>
  <si>
    <t>Рамки  и вкладыши Монтессори         (лакированная коробка)</t>
  </si>
  <si>
    <t>041</t>
  </si>
  <si>
    <t>Рамки  и вкладыши Монтессори         (16шт на четырёх планшетах)</t>
  </si>
  <si>
    <t>042</t>
  </si>
  <si>
    <t>Таблица сотни</t>
  </si>
  <si>
    <t xml:space="preserve">Бумажный плакат (ламинированный с лицевой стороны) с изображением числового ряда от 1 до 100 и дополнительным цветным визуальным сопровождением. В комплект входит подробная авторская инструкция-методика для родителей и педагогов, включающая 40 заданий к игре.
Игра помогает запомнить последовательность натуральных чисел, развивает навыки устного счета и математическое мышление. 
Рекомендуемый возраст: с 1,5-2 лет.
</t>
  </si>
  <si>
    <t>Другие развивающие игры</t>
  </si>
  <si>
    <t>054-1</t>
  </si>
  <si>
    <t>"Полигон животных"</t>
  </si>
  <si>
    <t>054-2</t>
  </si>
  <si>
    <t>"Архитектурный полигон"</t>
  </si>
  <si>
    <t>054-3</t>
  </si>
  <si>
    <t>"Инструменталь-ный полигон"</t>
  </si>
  <si>
    <t>054-4</t>
  </si>
  <si>
    <t>"Города России"</t>
  </si>
  <si>
    <t>054-5</t>
  </si>
  <si>
    <t>"Литературный полигон"</t>
  </si>
  <si>
    <t>054-6</t>
  </si>
  <si>
    <t>"Цветной полигон"</t>
  </si>
  <si>
    <t>054-7</t>
  </si>
  <si>
    <t>"Полигон следы"</t>
  </si>
  <si>
    <t>054-8</t>
  </si>
  <si>
    <t>"Нотный полигон"</t>
  </si>
  <si>
    <t>059</t>
  </si>
  <si>
    <t>060</t>
  </si>
  <si>
    <t>061</t>
  </si>
  <si>
    <t>062</t>
  </si>
  <si>
    <t>Задания из 9 кубиков. Каждое задание расположено на отдельной странице в масштабе 1:1. Рекомендуется для индивидуальных и групповых занятий с детьми. 
Размер 150х190 мм</t>
  </si>
  <si>
    <t>Задания на освоение цифр и букв. Каждое задание расположено на отдельной странице в масштабе 1:1,5. Рекомендуется для индивидуальных и групповых занятий с детьми. 
Размер 150х190 мм</t>
  </si>
  <si>
    <t>Красивые сложные задания. Каждое задание расположено на отдельной странице в масштабе 1:1,5. Рекомендуется для индивидуальных и групповых занятий с детьми. 
Размер 150х190 мм</t>
  </si>
  <si>
    <t xml:space="preserve">27 деревянных кубиков, окрашенных по-разному в три цвета: красный, желтый и синий. Кубики уложены в удобную красивую коробку. 
В комплект входит подробная авторская инструкция-методика для родителей и педагогов, которая включает 60 оригинальных заданий, от самых простых до сложных трехмерных моделей. Игра эффективна в развитии пространственного и математического мышления, аккуратности, внимательности.
Рекомендуемый возраст: с 4-5 лет. 
</t>
  </si>
  <si>
    <t xml:space="preserve">Сложи Квадрат. Полный комплект. 
36 разноцветных квадратов (36 цветов), разрезанных разными способами. Фрагменты квадратов уложены в коробку в разобранном виде, каждый в свою ячейку, что делает удобным использование и хранение игры и полностью соответствует авторской методике.
В комплект входит подробная авторская инструкция-методика для родителей и педагогов.
Игра развивает: логическое мышление, глазомер, цветовое восприятие, умение сосредотачиваться, дает представление об основных геометрических формах.
Рекомендуемый возраст: с 1,5-2 до 99 лет.
</t>
  </si>
  <si>
    <t xml:space="preserve">Игра состоит из белых картонных карточек с графическими изображениями фигур. Внимание - 11 серий по 6 рисунков; Внимание-Угадай-ка! – 11 серий по 4 рисунка. В комплект входит подробная авторская инструкция-методика для родителей и педагогов. 
Игра развивает: зрительную память, умение сосредотачиваться; глазомер, сообразительность, твердость руки, умение анализировать и находить закономерности.
Рекомендуемый возраст: с 3-4 лет.
</t>
  </si>
  <si>
    <t>Развивающее настенное пособие. Развивает навыки концентрации, скорочтения, ассоциативное мышление. Глянцевая бумага плотностью 150 гр. Размер 50х70 см. От 2-3 лет.</t>
  </si>
  <si>
    <t>Развивающее настенное пособие. Развивает навыки концентрации, скорочтения, ассоциативное мышление. Глянцевая бумага плотностью 150 гр. Размер 50х70 см. От 5 лет.</t>
  </si>
  <si>
    <t>Развивающее настенное пособие. Развивает навыки концентрации, скорочтения, ассоциативное мышление. Глянцевая бумага плотностью 150 гр. Размер 50х70 см. От 4 лет.</t>
  </si>
  <si>
    <t>Развивающее настенное пособие. Развивает навыки концентрации, скорочтения, ассоциативное мышление. Глянцевая бумага плотностью 150 гр. Размер 50х70 см. От 2 лет.</t>
  </si>
  <si>
    <t xml:space="preserve">Альбом с сериями 4,5 – задания из 4 и 5 фигур. Каждое задание расположено на отдельной странице в масштабе 1:1. Рекомендуется для индивидуальных и групповых занятий с детьми. Размер А5. </t>
  </si>
  <si>
    <t xml:space="preserve">Альбом с сериями 6,7 – задания из 6 и 7 фигур. Каждое задание расположено на отдельной странице в масштабе 1:1,5. Рекомендуется для индивидуальных и групповых занятий с детьми. Размер А5. </t>
  </si>
  <si>
    <t xml:space="preserve">Альбом с новой серией заданий. Каждое задание расположено на отдельной странице в масштабе 1:1,5. Рекомендуется для индивидуальных и групповых занятий с детьми. Размер А5. </t>
  </si>
  <si>
    <t>Книга Б.П. и Л.А.Никитины «Мы, наши дети и внуки», в 2-х т. Самокат, 2015г</t>
  </si>
  <si>
    <t>Книга Л.А.Никитиной «Я учусь быть мамой», Самокат, 2016г</t>
  </si>
  <si>
    <t>Книга Л.А.Никитиной «Я учусь быть мамой, Я учусь быть бабуш-кой», СПб, Образователь-ные проекты, 2008г</t>
  </si>
  <si>
    <t>Книга Л.А.Никитиной «Я учусь быть мамой, Я учусь быть бабушкой», СПб, Образовательные проекты, 2008г</t>
  </si>
  <si>
    <t>Книга Б.П. Никитин «Ступеньки творчества. Развивающие игры», Самокат 2017г</t>
  </si>
  <si>
    <t>Кубики для всех                        (цветная коробка)</t>
  </si>
  <si>
    <t xml:space="preserve">Альбом с сериями 1,2,3 – задания из 1, 2 и 3 фигур. Каждое задание расположено на отдельной странице в масштабе 1:1. Рекомендуется для индивидуальных и групповых занятий с детьми. Размер А5. </t>
  </si>
  <si>
    <t>Кубики для всех   (лакированная коробка)</t>
  </si>
  <si>
    <t xml:space="preserve">Сложи квадрат   Полный комплект  Дом     </t>
  </si>
  <si>
    <t xml:space="preserve">16 квадратных разноцветных фанерных рамок-пластинок различной формы и 16 вкладышей с ручками. 
В комплект входит подробная инструкция-методика для родителей и педагогов, включающая 9 развернутых заданий. Игра развивает: умение узнавать и различать формы плоских геометрических фигур (зрительно и на ощупь); мелкую моторику, твердость руки, необходимую для овладения письмом и рисованием, память, внимание, воображение. 
Рекомендуемый возраст: с 1,5-2 лет. 
</t>
  </si>
  <si>
    <t xml:space="preserve">16 одинаковых деревянных кубиков, уложенных в удобную красивую коробку. Грани кубиков окрашены по-разному в 4 цвета, что позволяет составлять из них как самые простые одноцветные, так и разнообразные сложные узоры.
В комплект входит подробная авторская инструкция-методика для родителей и педагогов, включающая 5 серий заданий.
Игра развивает: способность к анализу, синтезу и комбинированию, аккуратность, цветовое восприятие, воображение. Рекомендуемый возраст: с 2 лет.
</t>
  </si>
  <si>
    <t>Кирпичики   (цветная коробка)    </t>
  </si>
  <si>
    <t>Дроби (новая упаковка)</t>
  </si>
  <si>
    <t>Точечки   (цветная коробка)</t>
  </si>
  <si>
    <t>Точечки   (лакированная коробка)</t>
  </si>
  <si>
    <t>Сложи Узор (цветная коробка)</t>
  </si>
  <si>
    <t>Задания из 4 кубиков. Каждое задание расположено на отдельной странице в масштабе 1:1. Рекомендуется для индивидуальных и групповых занятий с детьми. Размер 150х190 мм</t>
  </si>
  <si>
    <t>Розничная Цена</t>
  </si>
  <si>
    <t>Задания из 16 кубиков. Каждое задание расположено на отдельной странице в масштабе 1:1,5. Рекомендуется для индивидуальных и групповых занятий с детьми. Размер 150х190 мм</t>
  </si>
  <si>
    <t>Boost Creative Toolbox</t>
  </si>
  <si>
    <t>LEGO BOOST</t>
  </si>
  <si>
    <t>Поле WRO 2018 Senior Доставка продуктов</t>
  </si>
  <si>
    <t>Поле WRO 2018 Junior Точное замедление</t>
  </si>
  <si>
    <t>Поле WRO 2017 «Возобновляемая и чистая энергия» старшая группа</t>
  </si>
  <si>
    <t>Поле WRO 2017 «Природно-ориентированный туризм» младшая группа</t>
  </si>
  <si>
    <t>Поле WRO 2017 «Углеродная нейтральность» средняя группа</t>
  </si>
  <si>
    <t>Набор магнитных демонстрационных блоков программирования WeDo 2.0</t>
  </si>
  <si>
    <t>Комплект дополнительных кубиков для PRO02. Трек (прямо 4, налево 2, направо 2)</t>
  </si>
  <si>
    <t>Комплект дополнительных кубиков для PRO02. Функция (2)</t>
  </si>
  <si>
    <t>Комплект дополнительных кубиков для PRO02. Препятствие (2)</t>
  </si>
  <si>
    <t>Комплект дополнительных кубиков для PRO02. Линия (2)</t>
  </si>
  <si>
    <t>PRO021</t>
  </si>
  <si>
    <t>PRO022</t>
  </si>
  <si>
    <t>PRO023</t>
  </si>
  <si>
    <t>PRO024</t>
  </si>
  <si>
    <t>Робототехника, оснащение</t>
  </si>
  <si>
    <t>Алгоритмика</t>
  </si>
  <si>
    <t>FLD23</t>
  </si>
  <si>
    <t>FLD21</t>
  </si>
  <si>
    <t>FLD22</t>
  </si>
  <si>
    <t>PRO011</t>
  </si>
  <si>
    <t>Комплект дополнительных карточек для PRO01</t>
  </si>
  <si>
    <t>Комплект для группы до 12 учащихся СОШ: 6 PRO02, 6 PRO021, 12 PRO022, 6 PRO023, 6 PRO024, 6 FLD21, 6 FLD22, 6 FLD23</t>
  </si>
  <si>
    <t>FLD24</t>
  </si>
  <si>
    <t>FLD25</t>
  </si>
  <si>
    <t>Поле для роботов. Азбука.</t>
  </si>
  <si>
    <t>Поле для роботов. Цвета и формы.</t>
  </si>
  <si>
    <t>Поле для роботов. Сказки. Колобок.</t>
  </si>
  <si>
    <t>Комплект для группы до 8 учащихся ДОУ: 4 PRO02, 4 PRO021, 8 PRO022, 4 FLD21, 4 FLD22, 4 FLD24, 4 FLD25</t>
  </si>
  <si>
    <t>Комплект Прокубики 1 для детского сада 5+</t>
  </si>
  <si>
    <t>Комплект Прокубики 3 для начальной школы</t>
  </si>
  <si>
    <t>Комплект Прокубики 2 для детского сада 6+</t>
  </si>
  <si>
    <t>WRO161</t>
  </si>
  <si>
    <t>WRO163</t>
  </si>
  <si>
    <t>WRO162</t>
  </si>
  <si>
    <t>WRO181</t>
  </si>
  <si>
    <t>WRO171</t>
  </si>
  <si>
    <t>WRO182</t>
  </si>
  <si>
    <t>WRO172</t>
  </si>
  <si>
    <t>WRO173</t>
  </si>
  <si>
    <t>PLG01</t>
  </si>
  <si>
    <t>PLG02</t>
  </si>
  <si>
    <t>PLG00</t>
  </si>
  <si>
    <t>TFS01</t>
  </si>
  <si>
    <t>FLD00</t>
  </si>
  <si>
    <t>FLD01</t>
  </si>
  <si>
    <t>FLD02</t>
  </si>
  <si>
    <t>FLD03</t>
  </si>
  <si>
    <t>FLD04</t>
  </si>
  <si>
    <t>FLD05</t>
  </si>
  <si>
    <t>FLD06</t>
  </si>
  <si>
    <t>FLD07</t>
  </si>
  <si>
    <t>FLD08</t>
  </si>
  <si>
    <t>FLD09</t>
  </si>
  <si>
    <t>Аккумулятор, AAA, 1.2V 1.3Ah</t>
  </si>
  <si>
    <t>BTR00</t>
  </si>
  <si>
    <t>BTR01</t>
  </si>
  <si>
    <t>BTR02</t>
  </si>
  <si>
    <t>AMC01</t>
  </si>
  <si>
    <t>Прокубики. Базовая версия (робот, карточки 12).</t>
  </si>
  <si>
    <t>Прокубики. Расширенная версия (робот, кубики 16, пульт).</t>
  </si>
  <si>
    <t>Комплект для группы до 8 учащихся ДОУ: 4 PRO01, 4 PRO011, 4 FLD21, 4 FLD24, 4 FLD25, 4 FLD26</t>
  </si>
  <si>
    <t>Дилерская цена</t>
  </si>
  <si>
    <t>Обратите внимание! Спецпредложение</t>
  </si>
  <si>
    <t>Дистанционный курс повышени квалификации для педагогов «Алгоритмика» 24 ч.</t>
  </si>
  <si>
    <t>Ресурсный набор для LEGO WeDo 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</si>
</sst>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* #,##0.00_);_(* \(#,##0.00\);_(* &quot;-&quot;??_);_(@_)"/>
    <numFmt numFmtId="165" formatCode="_ * #,##0.00_ ;_ * \-#,##0.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4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21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" fillId="0" borderId="0"/>
    <xf numFmtId="165" fontId="3" fillId="0" borderId="0" applyFont="0" applyFill="0" applyBorder="0" applyAlignment="0" applyProtection="0"/>
    <xf numFmtId="0" fontId="4" fillId="0" borderId="0"/>
    <xf numFmtId="0" fontId="1" fillId="0" borderId="0"/>
  </cellStyleXfs>
  <cellXfs count="74">
    <xf numFmtId="0" fontId="0" fillId="0" borderId="0" xfId="0"/>
    <xf numFmtId="44" fontId="0" fillId="0" borderId="0" xfId="2" applyNumberFormat="1" applyFont="1"/>
    <xf numFmtId="0" fontId="5" fillId="0" borderId="0" xfId="0" applyFont="1" applyFill="1"/>
    <xf numFmtId="0" fontId="6" fillId="0" borderId="1" xfId="0" applyFont="1" applyBorder="1" applyAlignment="1">
      <alignment vertical="center" wrapText="1"/>
    </xf>
    <xf numFmtId="43" fontId="10" fillId="0" borderId="1" xfId="1" applyFont="1" applyBorder="1" applyAlignment="1">
      <alignment horizontal="center" wrapText="1"/>
    </xf>
    <xf numFmtId="0" fontId="7" fillId="0" borderId="1" xfId="4" applyFont="1" applyFill="1" applyBorder="1" applyAlignment="1"/>
    <xf numFmtId="0" fontId="7" fillId="0" borderId="1" xfId="4" applyFont="1" applyFill="1" applyBorder="1"/>
    <xf numFmtId="0" fontId="7" fillId="0" borderId="1" xfId="4" applyFont="1" applyFill="1" applyBorder="1" applyAlignment="1">
      <alignment wrapText="1"/>
    </xf>
    <xf numFmtId="0" fontId="7" fillId="0" borderId="1" xfId="4" applyFont="1" applyBorder="1"/>
    <xf numFmtId="0" fontId="6" fillId="0" borderId="1" xfId="4" applyNumberFormat="1" applyFont="1" applyFill="1" applyBorder="1"/>
    <xf numFmtId="0" fontId="6" fillId="0" borderId="1" xfId="4" applyFont="1" applyFill="1" applyBorder="1"/>
    <xf numFmtId="0" fontId="6" fillId="0" borderId="1" xfId="4" applyFont="1" applyFill="1" applyBorder="1" applyAlignment="1"/>
    <xf numFmtId="0" fontId="6" fillId="0" borderId="1" xfId="4" applyNumberFormat="1" applyFont="1" applyFill="1" applyBorder="1" applyAlignment="1">
      <alignment horizontal="right"/>
    </xf>
    <xf numFmtId="0" fontId="7" fillId="0" borderId="1" xfId="4" applyFont="1" applyFill="1" applyBorder="1" applyAlignment="1">
      <alignment vertical="center" wrapText="1"/>
    </xf>
    <xf numFmtId="0" fontId="6" fillId="0" borderId="1" xfId="4" applyFont="1" applyFill="1" applyBorder="1" applyAlignment="1">
      <alignment vertical="center" wrapText="1"/>
    </xf>
    <xf numFmtId="0" fontId="7" fillId="0" borderId="1" xfId="4" applyFont="1" applyFill="1" applyBorder="1" applyAlignment="1">
      <alignment horizontal="left"/>
    </xf>
    <xf numFmtId="0" fontId="7" fillId="0" borderId="1" xfId="4" applyFont="1" applyFill="1" applyBorder="1" applyAlignment="1">
      <alignment horizontal="left" wrapText="1"/>
    </xf>
    <xf numFmtId="0" fontId="7" fillId="0" borderId="1" xfId="4" applyNumberFormat="1" applyFont="1" applyBorder="1"/>
    <xf numFmtId="0" fontId="6" fillId="0" borderId="1" xfId="3" applyNumberFormat="1" applyFont="1" applyFill="1" applyBorder="1" applyAlignment="1">
      <alignment horizontal="right"/>
    </xf>
    <xf numFmtId="0" fontId="6" fillId="0" borderId="1" xfId="4" applyFont="1" applyFill="1" applyBorder="1" applyAlignment="1">
      <alignment horizontal="left"/>
    </xf>
    <xf numFmtId="0" fontId="11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1" xfId="0" applyFont="1" applyBorder="1" applyAlignment="1">
      <alignment horizontal="center"/>
    </xf>
    <xf numFmtId="0" fontId="14" fillId="0" borderId="0" xfId="0" applyFont="1"/>
    <xf numFmtId="44" fontId="14" fillId="0" borderId="0" xfId="0" applyNumberFormat="1" applyFont="1"/>
    <xf numFmtId="44" fontId="15" fillId="0" borderId="0" xfId="0" applyNumberFormat="1" applyFont="1"/>
    <xf numFmtId="0" fontId="15" fillId="0" borderId="0" xfId="0" applyFont="1"/>
    <xf numFmtId="0" fontId="11" fillId="0" borderId="1" xfId="7" applyFont="1" applyBorder="1" applyAlignment="1">
      <alignment horizontal="left" vertical="center" wrapText="1"/>
    </xf>
    <xf numFmtId="0" fontId="6" fillId="0" borderId="0" xfId="0" applyFont="1"/>
    <xf numFmtId="44" fontId="16" fillId="0" borderId="0" xfId="0" applyNumberFormat="1" applyFont="1" applyAlignment="1">
      <alignment vertical="center" wrapText="1"/>
    </xf>
    <xf numFmtId="0" fontId="0" fillId="0" borderId="0" xfId="0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1" xfId="7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4" fontId="6" fillId="0" borderId="1" xfId="0" applyNumberFormat="1" applyFont="1" applyBorder="1"/>
    <xf numFmtId="44" fontId="6" fillId="0" borderId="1" xfId="2" applyFont="1" applyBorder="1" applyAlignment="1">
      <alignment horizontal="right" vertical="center" wrapText="1"/>
    </xf>
    <xf numFmtId="44" fontId="6" fillId="0" borderId="1" xfId="2" applyFont="1" applyBorder="1"/>
    <xf numFmtId="44" fontId="7" fillId="0" borderId="1" xfId="2" applyFont="1" applyBorder="1" applyAlignment="1">
      <alignment horizontal="right" vertical="center" wrapText="1"/>
    </xf>
    <xf numFmtId="44" fontId="6" fillId="0" borderId="1" xfId="2" applyFont="1" applyBorder="1" applyAlignment="1">
      <alignment horizontal="center" vertical="center" wrapText="1"/>
    </xf>
    <xf numFmtId="44" fontId="6" fillId="0" borderId="1" xfId="2" applyFont="1" applyBorder="1" applyAlignment="1">
      <alignment vertical="center"/>
    </xf>
    <xf numFmtId="44" fontId="7" fillId="0" borderId="1" xfId="2" applyFont="1" applyBorder="1" applyAlignment="1">
      <alignment horizontal="center" vertical="center" wrapText="1"/>
    </xf>
    <xf numFmtId="44" fontId="7" fillId="0" borderId="1" xfId="2" applyFont="1" applyBorder="1"/>
    <xf numFmtId="44" fontId="7" fillId="0" borderId="1" xfId="2" applyFont="1" applyFill="1" applyBorder="1"/>
    <xf numFmtId="44" fontId="7" fillId="0" borderId="1" xfId="2" applyFont="1" applyFill="1" applyBorder="1" applyAlignment="1"/>
    <xf numFmtId="0" fontId="8" fillId="0" borderId="1" xfId="0" applyFont="1" applyBorder="1" applyAlignment="1">
      <alignment horizontal="center" vertical="center"/>
    </xf>
    <xf numFmtId="44" fontId="6" fillId="0" borderId="1" xfId="0" applyNumberFormat="1" applyFont="1" applyBorder="1" applyAlignment="1">
      <alignment vertical="center"/>
    </xf>
    <xf numFmtId="44" fontId="11" fillId="0" borderId="1" xfId="2" applyFont="1" applyBorder="1" applyAlignment="1">
      <alignment horizontal="right" vertical="center" wrapText="1"/>
    </xf>
    <xf numFmtId="44" fontId="13" fillId="0" borderId="1" xfId="2" applyFont="1" applyBorder="1" applyAlignment="1">
      <alignment horizontal="right" vertical="center" wrapText="1"/>
    </xf>
    <xf numFmtId="0" fontId="10" fillId="3" borderId="1" xfId="0" applyFont="1" applyFill="1" applyBorder="1" applyAlignment="1">
      <alignment horizontal="center" vertical="center" wrapText="1"/>
    </xf>
    <xf numFmtId="164" fontId="9" fillId="0" borderId="1" xfId="3" applyFont="1" applyBorder="1" applyAlignment="1">
      <alignment horizontal="center" wrapText="1"/>
    </xf>
    <xf numFmtId="0" fontId="10" fillId="0" borderId="1" xfId="4" applyFont="1" applyBorder="1" applyAlignment="1">
      <alignment horizontal="center" wrapText="1"/>
    </xf>
    <xf numFmtId="44" fontId="8" fillId="0" borderId="1" xfId="2" applyNumberFormat="1" applyFont="1" applyBorder="1" applyAlignment="1">
      <alignment horizontal="center"/>
    </xf>
    <xf numFmtId="44" fontId="8" fillId="0" borderId="1" xfId="2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44" fontId="6" fillId="0" borderId="1" xfId="2" applyNumberFormat="1" applyFont="1" applyBorder="1" applyAlignment="1">
      <alignment vertical="center"/>
    </xf>
    <xf numFmtId="44" fontId="17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right" vertical="center"/>
    </xf>
    <xf numFmtId="44" fontId="0" fillId="0" borderId="1" xfId="2" applyNumberFormat="1" applyFont="1" applyBorder="1" applyAlignment="1">
      <alignment vertical="center"/>
    </xf>
    <xf numFmtId="44" fontId="6" fillId="0" borderId="1" xfId="2" applyNumberFormat="1" applyFont="1" applyBorder="1" applyAlignment="1">
      <alignment horizontal="right" vertical="center"/>
    </xf>
    <xf numFmtId="43" fontId="14" fillId="0" borderId="0" xfId="1" applyFont="1"/>
    <xf numFmtId="164" fontId="9" fillId="2" borderId="1" xfId="3" applyFont="1" applyFill="1" applyBorder="1" applyAlignment="1">
      <alignment horizontal="center" vertical="center"/>
    </xf>
    <xf numFmtId="44" fontId="16" fillId="0" borderId="0" xfId="0" applyNumberFormat="1" applyFont="1" applyAlignment="1">
      <alignment horizontal="center" vertical="center" wrapText="1"/>
    </xf>
    <xf numFmtId="164" fontId="9" fillId="2" borderId="1" xfId="3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11" fillId="0" borderId="1" xfId="7" applyFont="1" applyBorder="1" applyAlignment="1">
      <alignment horizontal="left" vertical="center" wrapText="1"/>
    </xf>
    <xf numFmtId="0" fontId="11" fillId="0" borderId="1" xfId="7" applyFont="1" applyBorder="1" applyAlignment="1">
      <alignment horizontal="left" vertical="center"/>
    </xf>
  </cellXfs>
  <cellStyles count="8">
    <cellStyle name="Comma 2" xfId="3" xr:uid="{00000000-0005-0000-0000-000000000000}"/>
    <cellStyle name="Comma 2 2" xfId="5" xr:uid="{00000000-0005-0000-0000-000001000000}"/>
    <cellStyle name="Normal 2" xfId="4" xr:uid="{00000000-0005-0000-0000-000002000000}"/>
    <cellStyle name="Normal 4" xfId="6" xr:uid="{00000000-0005-0000-0000-000003000000}"/>
    <cellStyle name="Денежный" xfId="2" builtinId="4"/>
    <cellStyle name="Обычный" xfId="0" builtinId="0"/>
    <cellStyle name="Обычный 2" xfId="7" xr:uid="{00000000-0005-0000-0000-000006000000}"/>
    <cellStyle name="Финансовый" xfId="1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2"/>
  <sheetViews>
    <sheetView tabSelected="1" topLeftCell="A37" workbookViewId="0">
      <selection activeCell="D14" sqref="D14"/>
    </sheetView>
  </sheetViews>
  <sheetFormatPr defaultRowHeight="15" x14ac:dyDescent="0.25"/>
  <cols>
    <col min="1" max="1" width="10.5703125" style="24" customWidth="1"/>
    <col min="2" max="2" width="75.7109375" customWidth="1"/>
    <col min="3" max="3" width="19.42578125" style="1" customWidth="1"/>
    <col min="4" max="4" width="19" style="31" customWidth="1"/>
    <col min="5" max="5" width="12" bestFit="1" customWidth="1"/>
    <col min="6" max="6" width="12.7109375" customWidth="1"/>
    <col min="7" max="7" width="11" bestFit="1" customWidth="1"/>
    <col min="8" max="8" width="12" bestFit="1" customWidth="1"/>
  </cols>
  <sheetData>
    <row r="1" spans="1:4" x14ac:dyDescent="0.25">
      <c r="A1" s="48" t="s">
        <v>0</v>
      </c>
      <c r="B1" s="48" t="s">
        <v>1</v>
      </c>
      <c r="C1" s="56" t="s">
        <v>2</v>
      </c>
      <c r="D1" s="48" t="s">
        <v>468</v>
      </c>
    </row>
    <row r="2" spans="1:4" x14ac:dyDescent="0.25">
      <c r="A2" s="65" t="s">
        <v>422</v>
      </c>
      <c r="B2" s="65"/>
      <c r="C2" s="65"/>
      <c r="D2" s="65"/>
    </row>
    <row r="3" spans="1:4" x14ac:dyDescent="0.25">
      <c r="A3" s="57" t="s">
        <v>3</v>
      </c>
      <c r="B3" s="58" t="s">
        <v>466</v>
      </c>
      <c r="C3" s="59">
        <v>23750</v>
      </c>
      <c r="D3" s="49">
        <v>21375</v>
      </c>
    </row>
    <row r="4" spans="1:4" x14ac:dyDescent="0.25">
      <c r="A4" s="57" t="s">
        <v>417</v>
      </c>
      <c r="B4" s="58" t="s">
        <v>413</v>
      </c>
      <c r="C4" s="59">
        <v>2400</v>
      </c>
      <c r="D4" s="49">
        <v>2160</v>
      </c>
    </row>
    <row r="5" spans="1:4" x14ac:dyDescent="0.25">
      <c r="A5" s="57" t="s">
        <v>418</v>
      </c>
      <c r="B5" s="58" t="s">
        <v>414</v>
      </c>
      <c r="C5" s="59">
        <v>950</v>
      </c>
      <c r="D5" s="49">
        <v>855</v>
      </c>
    </row>
    <row r="6" spans="1:4" x14ac:dyDescent="0.25">
      <c r="A6" s="57" t="s">
        <v>419</v>
      </c>
      <c r="B6" s="58" t="s">
        <v>415</v>
      </c>
      <c r="C6" s="59">
        <v>1200</v>
      </c>
      <c r="D6" s="49">
        <v>1080</v>
      </c>
    </row>
    <row r="7" spans="1:4" x14ac:dyDescent="0.25">
      <c r="A7" s="57" t="s">
        <v>420</v>
      </c>
      <c r="B7" s="58" t="s">
        <v>416</v>
      </c>
      <c r="C7" s="59">
        <v>1200</v>
      </c>
      <c r="D7" s="49">
        <v>1080</v>
      </c>
    </row>
    <row r="8" spans="1:4" x14ac:dyDescent="0.25">
      <c r="A8" s="57" t="s">
        <v>4</v>
      </c>
      <c r="B8" s="58" t="s">
        <v>465</v>
      </c>
      <c r="C8" s="59">
        <v>14150</v>
      </c>
      <c r="D8" s="49">
        <v>12735</v>
      </c>
    </row>
    <row r="9" spans="1:4" x14ac:dyDescent="0.25">
      <c r="A9" s="57" t="s">
        <v>426</v>
      </c>
      <c r="B9" s="58" t="s">
        <v>427</v>
      </c>
      <c r="C9" s="59">
        <v>1640</v>
      </c>
      <c r="D9" s="49">
        <v>1476</v>
      </c>
    </row>
    <row r="10" spans="1:4" x14ac:dyDescent="0.25">
      <c r="A10" s="57" t="s">
        <v>424</v>
      </c>
      <c r="B10" s="58" t="s">
        <v>234</v>
      </c>
      <c r="C10" s="59">
        <v>2400</v>
      </c>
      <c r="D10" s="49">
        <v>2160</v>
      </c>
    </row>
    <row r="11" spans="1:4" x14ac:dyDescent="0.25">
      <c r="A11" s="57" t="s">
        <v>425</v>
      </c>
      <c r="B11" s="58" t="s">
        <v>235</v>
      </c>
      <c r="C11" s="59">
        <v>2400</v>
      </c>
      <c r="D11" s="49">
        <v>2160</v>
      </c>
    </row>
    <row r="12" spans="1:4" x14ac:dyDescent="0.25">
      <c r="A12" s="57" t="s">
        <v>423</v>
      </c>
      <c r="B12" s="58" t="s">
        <v>236</v>
      </c>
      <c r="C12" s="59">
        <v>3200</v>
      </c>
      <c r="D12" s="49">
        <v>2880</v>
      </c>
    </row>
    <row r="13" spans="1:4" x14ac:dyDescent="0.25">
      <c r="A13" s="57" t="s">
        <v>429</v>
      </c>
      <c r="B13" s="58" t="s">
        <v>431</v>
      </c>
      <c r="C13" s="59">
        <v>3750</v>
      </c>
      <c r="D13" s="49">
        <v>3375</v>
      </c>
    </row>
    <row r="14" spans="1:4" x14ac:dyDescent="0.25">
      <c r="A14" s="57" t="s">
        <v>430</v>
      </c>
      <c r="B14" s="58" t="s">
        <v>432</v>
      </c>
      <c r="C14" s="59">
        <v>2400</v>
      </c>
      <c r="D14" s="49">
        <v>2160</v>
      </c>
    </row>
    <row r="15" spans="1:4" x14ac:dyDescent="0.25">
      <c r="A15" s="57" t="s">
        <v>430</v>
      </c>
      <c r="B15" s="58" t="s">
        <v>433</v>
      </c>
      <c r="C15" s="59">
        <v>2400</v>
      </c>
      <c r="D15" s="49">
        <v>2160</v>
      </c>
    </row>
    <row r="16" spans="1:4" x14ac:dyDescent="0.25">
      <c r="A16" s="57"/>
      <c r="B16" s="58" t="s">
        <v>470</v>
      </c>
      <c r="C16" s="59">
        <v>2700</v>
      </c>
      <c r="D16" s="49">
        <v>2430</v>
      </c>
    </row>
    <row r="17" spans="1:6" x14ac:dyDescent="0.25">
      <c r="A17" s="65" t="s">
        <v>421</v>
      </c>
      <c r="B17" s="65"/>
      <c r="C17" s="65"/>
      <c r="D17" s="65"/>
    </row>
    <row r="18" spans="1:6" x14ac:dyDescent="0.25">
      <c r="A18" s="57" t="s">
        <v>5</v>
      </c>
      <c r="B18" s="58" t="s">
        <v>222</v>
      </c>
      <c r="C18" s="59">
        <v>24000</v>
      </c>
      <c r="D18" s="60">
        <v>14400</v>
      </c>
      <c r="E18" s="66" t="s">
        <v>469</v>
      </c>
      <c r="F18" s="66"/>
    </row>
    <row r="19" spans="1:6" x14ac:dyDescent="0.25">
      <c r="A19" s="57" t="s">
        <v>6</v>
      </c>
      <c r="B19" s="58" t="s">
        <v>223</v>
      </c>
      <c r="C19" s="59">
        <v>24000</v>
      </c>
      <c r="D19" s="60">
        <v>14400</v>
      </c>
      <c r="E19" s="66"/>
      <c r="F19" s="66"/>
    </row>
    <row r="20" spans="1:6" x14ac:dyDescent="0.25">
      <c r="A20" s="57" t="s">
        <v>7</v>
      </c>
      <c r="B20" s="58" t="s">
        <v>224</v>
      </c>
      <c r="C20" s="59">
        <v>24000</v>
      </c>
      <c r="D20" s="60">
        <v>14400</v>
      </c>
      <c r="E20" s="66"/>
      <c r="F20" s="66"/>
    </row>
    <row r="21" spans="1:6" x14ac:dyDescent="0.25">
      <c r="A21" s="57" t="s">
        <v>464</v>
      </c>
      <c r="B21" s="58" t="s">
        <v>412</v>
      </c>
      <c r="C21" s="59">
        <v>2340</v>
      </c>
      <c r="D21" s="49">
        <v>2106</v>
      </c>
    </row>
    <row r="22" spans="1:6" x14ac:dyDescent="0.25">
      <c r="A22" s="57" t="s">
        <v>446</v>
      </c>
      <c r="B22" s="58" t="s">
        <v>267</v>
      </c>
      <c r="C22" s="59">
        <v>4230</v>
      </c>
      <c r="D22" s="49">
        <v>3807</v>
      </c>
    </row>
    <row r="23" spans="1:6" x14ac:dyDescent="0.25">
      <c r="A23" s="57" t="s">
        <v>447</v>
      </c>
      <c r="B23" s="58" t="s">
        <v>268</v>
      </c>
      <c r="C23" s="63" t="s">
        <v>262</v>
      </c>
      <c r="D23" s="63" t="s">
        <v>262</v>
      </c>
    </row>
    <row r="24" spans="1:6" x14ac:dyDescent="0.25">
      <c r="A24" s="57" t="s">
        <v>449</v>
      </c>
      <c r="B24" s="58" t="s">
        <v>269</v>
      </c>
      <c r="C24" s="59">
        <v>5700</v>
      </c>
      <c r="D24" s="49">
        <v>5130</v>
      </c>
    </row>
    <row r="25" spans="1:6" x14ac:dyDescent="0.25">
      <c r="A25" s="57" t="s">
        <v>450</v>
      </c>
      <c r="B25" s="58" t="s">
        <v>231</v>
      </c>
      <c r="C25" s="59">
        <v>2500</v>
      </c>
      <c r="D25" s="49">
        <v>2250</v>
      </c>
    </row>
    <row r="26" spans="1:6" x14ac:dyDescent="0.25">
      <c r="A26" s="57" t="s">
        <v>451</v>
      </c>
      <c r="B26" s="58" t="s">
        <v>225</v>
      </c>
      <c r="C26" s="59">
        <v>5000</v>
      </c>
      <c r="D26" s="49">
        <v>4500</v>
      </c>
    </row>
    <row r="27" spans="1:6" x14ac:dyDescent="0.25">
      <c r="A27" s="57" t="s">
        <v>452</v>
      </c>
      <c r="B27" s="58" t="s">
        <v>270</v>
      </c>
      <c r="C27" s="59">
        <v>2150</v>
      </c>
      <c r="D27" s="49">
        <v>1935</v>
      </c>
    </row>
    <row r="28" spans="1:6" x14ac:dyDescent="0.25">
      <c r="A28" s="57" t="s">
        <v>453</v>
      </c>
      <c r="B28" s="58" t="s">
        <v>226</v>
      </c>
      <c r="C28" s="59">
        <v>4645</v>
      </c>
      <c r="D28" s="49">
        <v>4180.5</v>
      </c>
    </row>
    <row r="29" spans="1:6" x14ac:dyDescent="0.25">
      <c r="A29" s="57" t="s">
        <v>454</v>
      </c>
      <c r="B29" s="58" t="s">
        <v>227</v>
      </c>
      <c r="C29" s="59">
        <v>2500</v>
      </c>
      <c r="D29" s="49">
        <v>2250</v>
      </c>
    </row>
    <row r="30" spans="1:6" x14ac:dyDescent="0.25">
      <c r="A30" s="57" t="s">
        <v>455</v>
      </c>
      <c r="B30" s="58" t="s">
        <v>228</v>
      </c>
      <c r="C30" s="59">
        <v>2500</v>
      </c>
      <c r="D30" s="49">
        <v>2250</v>
      </c>
    </row>
    <row r="31" spans="1:6" x14ac:dyDescent="0.25">
      <c r="A31" s="57" t="s">
        <v>456</v>
      </c>
      <c r="B31" s="58" t="s">
        <v>229</v>
      </c>
      <c r="C31" s="59">
        <v>2500</v>
      </c>
      <c r="D31" s="49">
        <v>2250</v>
      </c>
    </row>
    <row r="32" spans="1:6" x14ac:dyDescent="0.25">
      <c r="A32" s="57" t="s">
        <v>457</v>
      </c>
      <c r="B32" s="58" t="s">
        <v>230</v>
      </c>
      <c r="C32" s="59">
        <v>2500</v>
      </c>
      <c r="D32" s="49">
        <v>2250</v>
      </c>
    </row>
    <row r="33" spans="1:8" x14ac:dyDescent="0.25">
      <c r="A33" s="57" t="s">
        <v>458</v>
      </c>
      <c r="B33" s="58" t="s">
        <v>232</v>
      </c>
      <c r="C33" s="59">
        <v>2435</v>
      </c>
      <c r="D33" s="49">
        <v>2191.5</v>
      </c>
    </row>
    <row r="34" spans="1:8" x14ac:dyDescent="0.25">
      <c r="A34" s="57" t="s">
        <v>459</v>
      </c>
      <c r="B34" s="58" t="s">
        <v>233</v>
      </c>
      <c r="C34" s="59">
        <v>2500</v>
      </c>
      <c r="D34" s="49">
        <v>2250</v>
      </c>
    </row>
    <row r="35" spans="1:8" x14ac:dyDescent="0.25">
      <c r="A35" s="57" t="s">
        <v>441</v>
      </c>
      <c r="B35" s="58" t="s">
        <v>407</v>
      </c>
      <c r="C35" s="59">
        <v>3115</v>
      </c>
      <c r="D35" s="49">
        <v>2803.5</v>
      </c>
    </row>
    <row r="36" spans="1:8" x14ac:dyDescent="0.25">
      <c r="A36" s="57" t="s">
        <v>443</v>
      </c>
      <c r="B36" s="58" t="s">
        <v>408</v>
      </c>
      <c r="C36" s="59">
        <v>3115</v>
      </c>
      <c r="D36" s="49">
        <v>2803.5</v>
      </c>
    </row>
    <row r="37" spans="1:8" x14ac:dyDescent="0.25">
      <c r="A37" s="57" t="s">
        <v>442</v>
      </c>
      <c r="B37" s="58" t="s">
        <v>409</v>
      </c>
      <c r="C37" s="59">
        <v>3115</v>
      </c>
      <c r="D37" s="49">
        <v>2803.5</v>
      </c>
    </row>
    <row r="38" spans="1:8" x14ac:dyDescent="0.25">
      <c r="A38" s="57" t="s">
        <v>444</v>
      </c>
      <c r="B38" s="58" t="s">
        <v>410</v>
      </c>
      <c r="C38" s="59">
        <v>3115</v>
      </c>
      <c r="D38" s="49">
        <v>2803.5</v>
      </c>
    </row>
    <row r="39" spans="1:8" x14ac:dyDescent="0.25">
      <c r="A39" s="57" t="s">
        <v>445</v>
      </c>
      <c r="B39" s="58" t="s">
        <v>411</v>
      </c>
      <c r="C39" s="59">
        <v>3115</v>
      </c>
      <c r="D39" s="49">
        <v>2803.5</v>
      </c>
    </row>
    <row r="40" spans="1:8" x14ac:dyDescent="0.25">
      <c r="A40" s="57" t="s">
        <v>438</v>
      </c>
      <c r="B40" s="58" t="s">
        <v>271</v>
      </c>
      <c r="C40" s="59">
        <v>3115</v>
      </c>
      <c r="D40" s="49">
        <v>2803.5</v>
      </c>
    </row>
    <row r="41" spans="1:8" x14ac:dyDescent="0.25">
      <c r="A41" s="57" t="s">
        <v>440</v>
      </c>
      <c r="B41" s="58" t="s">
        <v>272</v>
      </c>
      <c r="C41" s="59">
        <v>3115</v>
      </c>
      <c r="D41" s="49">
        <v>2803.5</v>
      </c>
    </row>
    <row r="42" spans="1:8" x14ac:dyDescent="0.25">
      <c r="A42" s="57" t="s">
        <v>439</v>
      </c>
      <c r="B42" s="58" t="s">
        <v>273</v>
      </c>
      <c r="C42" s="59">
        <v>3115</v>
      </c>
      <c r="D42" s="49">
        <v>2803.5</v>
      </c>
    </row>
    <row r="43" spans="1:8" x14ac:dyDescent="0.25">
      <c r="A43" s="57" t="s">
        <v>448</v>
      </c>
      <c r="B43" s="58" t="s">
        <v>261</v>
      </c>
      <c r="C43" s="59">
        <v>7000</v>
      </c>
      <c r="D43" s="49">
        <v>6300</v>
      </c>
    </row>
    <row r="44" spans="1:8" x14ac:dyDescent="0.25">
      <c r="A44" s="61" t="s">
        <v>461</v>
      </c>
      <c r="B44" s="58" t="s">
        <v>266</v>
      </c>
      <c r="C44" s="62">
        <v>1350</v>
      </c>
      <c r="D44" s="49">
        <v>1215</v>
      </c>
    </row>
    <row r="45" spans="1:8" x14ac:dyDescent="0.25">
      <c r="A45" s="61" t="s">
        <v>462</v>
      </c>
      <c r="B45" s="58" t="s">
        <v>265</v>
      </c>
      <c r="C45" s="62">
        <v>210</v>
      </c>
      <c r="D45" s="49">
        <v>189</v>
      </c>
    </row>
    <row r="46" spans="1:8" x14ac:dyDescent="0.25">
      <c r="A46" s="61" t="s">
        <v>463</v>
      </c>
      <c r="B46" s="58" t="s">
        <v>460</v>
      </c>
      <c r="C46" s="62">
        <v>210</v>
      </c>
      <c r="D46" s="49">
        <v>189</v>
      </c>
    </row>
    <row r="47" spans="1:8" x14ac:dyDescent="0.25">
      <c r="A47" s="65" t="s">
        <v>435</v>
      </c>
      <c r="B47" s="65"/>
      <c r="C47" s="65"/>
      <c r="D47" s="65"/>
    </row>
    <row r="48" spans="1:8" ht="30" x14ac:dyDescent="0.25">
      <c r="A48" s="57"/>
      <c r="B48" s="3" t="s">
        <v>467</v>
      </c>
      <c r="C48" s="59">
        <v>93860</v>
      </c>
      <c r="D48" s="60">
        <v>75088</v>
      </c>
      <c r="E48" s="66" t="s">
        <v>469</v>
      </c>
      <c r="F48" s="66"/>
      <c r="G48" s="64"/>
      <c r="H48" s="28"/>
    </row>
    <row r="49" spans="1:8" x14ac:dyDescent="0.25">
      <c r="A49" s="65" t="s">
        <v>437</v>
      </c>
      <c r="B49" s="65"/>
      <c r="C49" s="65"/>
      <c r="D49" s="65"/>
      <c r="G49" s="26"/>
      <c r="H49" s="29"/>
    </row>
    <row r="50" spans="1:8" ht="30" customHeight="1" x14ac:dyDescent="0.25">
      <c r="A50" s="57"/>
      <c r="B50" s="3" t="s">
        <v>434</v>
      </c>
      <c r="C50" s="59">
        <v>143070</v>
      </c>
      <c r="D50" s="60">
        <v>107302.5</v>
      </c>
      <c r="E50" s="66" t="s">
        <v>469</v>
      </c>
      <c r="F50" s="66"/>
      <c r="G50" s="27"/>
      <c r="H50" s="28"/>
    </row>
    <row r="51" spans="1:8" x14ac:dyDescent="0.25">
      <c r="A51" s="65" t="s">
        <v>436</v>
      </c>
      <c r="B51" s="65"/>
      <c r="C51" s="65"/>
      <c r="D51" s="65"/>
      <c r="E51" s="32"/>
      <c r="F51" s="32"/>
      <c r="G51" s="26"/>
      <c r="H51" s="29"/>
    </row>
    <row r="52" spans="1:8" ht="30" x14ac:dyDescent="0.25">
      <c r="A52" s="57"/>
      <c r="B52" s="3" t="s">
        <v>428</v>
      </c>
      <c r="C52" s="59">
        <v>219165</v>
      </c>
      <c r="D52" s="60">
        <v>175332</v>
      </c>
      <c r="E52" s="66" t="s">
        <v>469</v>
      </c>
      <c r="F52" s="66"/>
      <c r="G52" s="27"/>
      <c r="H52" s="28"/>
    </row>
  </sheetData>
  <mergeCells count="9">
    <mergeCell ref="A2:D2"/>
    <mergeCell ref="A17:D17"/>
    <mergeCell ref="A47:D47"/>
    <mergeCell ref="A49:D49"/>
    <mergeCell ref="A51:D51"/>
    <mergeCell ref="E48:F48"/>
    <mergeCell ref="E50:F50"/>
    <mergeCell ref="E52:F52"/>
    <mergeCell ref="E18:F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5"/>
  <sheetViews>
    <sheetView workbookViewId="0">
      <selection sqref="A1:D1"/>
    </sheetView>
  </sheetViews>
  <sheetFormatPr defaultRowHeight="15" x14ac:dyDescent="0.25"/>
  <cols>
    <col min="1" max="1" width="10.85546875" customWidth="1"/>
    <col min="2" max="2" width="47.140625" bestFit="1" customWidth="1"/>
    <col min="3" max="3" width="19.42578125" customWidth="1"/>
    <col min="4" max="4" width="18.7109375" customWidth="1"/>
  </cols>
  <sheetData>
    <row r="1" spans="1:4" x14ac:dyDescent="0.25">
      <c r="A1" s="25" t="s">
        <v>0</v>
      </c>
      <c r="B1" s="25" t="s">
        <v>1</v>
      </c>
      <c r="C1" s="55" t="s">
        <v>2</v>
      </c>
      <c r="D1" s="25" t="s">
        <v>468</v>
      </c>
    </row>
    <row r="2" spans="1:4" x14ac:dyDescent="0.25">
      <c r="A2" s="67" t="s">
        <v>237</v>
      </c>
      <c r="B2" s="67"/>
      <c r="C2" s="67"/>
      <c r="D2" s="67"/>
    </row>
    <row r="3" spans="1:4" x14ac:dyDescent="0.25">
      <c r="A3" s="3">
        <v>81</v>
      </c>
      <c r="B3" s="3" t="s">
        <v>238</v>
      </c>
      <c r="C3" s="39">
        <v>17314</v>
      </c>
      <c r="D3" s="40">
        <f>C3*0.93</f>
        <v>16102.02</v>
      </c>
    </row>
    <row r="4" spans="1:4" x14ac:dyDescent="0.25">
      <c r="A4" s="3">
        <v>88</v>
      </c>
      <c r="B4" s="3" t="s">
        <v>239</v>
      </c>
      <c r="C4" s="41">
        <v>12650</v>
      </c>
      <c r="D4" s="40">
        <f t="shared" ref="D4:D25" si="0">C4*0.93</f>
        <v>11764.5</v>
      </c>
    </row>
    <row r="5" spans="1:4" x14ac:dyDescent="0.25">
      <c r="A5" s="3">
        <v>111</v>
      </c>
      <c r="B5" s="3" t="s">
        <v>240</v>
      </c>
      <c r="C5" s="39">
        <v>23848</v>
      </c>
      <c r="D5" s="40">
        <f t="shared" si="0"/>
        <v>22178.639999999999</v>
      </c>
    </row>
    <row r="6" spans="1:4" x14ac:dyDescent="0.25">
      <c r="A6" s="3">
        <v>117</v>
      </c>
      <c r="B6" s="3" t="s">
        <v>241</v>
      </c>
      <c r="C6" s="39">
        <v>17314</v>
      </c>
      <c r="D6" s="40">
        <f t="shared" si="0"/>
        <v>16102.02</v>
      </c>
    </row>
    <row r="7" spans="1:4" x14ac:dyDescent="0.25">
      <c r="A7" s="67" t="s">
        <v>256</v>
      </c>
      <c r="B7" s="67"/>
      <c r="C7" s="67"/>
      <c r="D7" s="67"/>
    </row>
    <row r="8" spans="1:4" x14ac:dyDescent="0.25">
      <c r="A8" s="3">
        <v>86</v>
      </c>
      <c r="B8" s="3" t="s">
        <v>242</v>
      </c>
      <c r="C8" s="42">
        <v>9691</v>
      </c>
      <c r="D8" s="40">
        <f t="shared" si="0"/>
        <v>9012.630000000001</v>
      </c>
    </row>
    <row r="9" spans="1:4" x14ac:dyDescent="0.25">
      <c r="A9" s="3">
        <v>85</v>
      </c>
      <c r="B9" s="3" t="s">
        <v>243</v>
      </c>
      <c r="C9" s="42">
        <v>5881</v>
      </c>
      <c r="D9" s="40">
        <f t="shared" si="0"/>
        <v>5469.33</v>
      </c>
    </row>
    <row r="10" spans="1:4" x14ac:dyDescent="0.25">
      <c r="A10" s="3">
        <v>115</v>
      </c>
      <c r="B10" s="3" t="s">
        <v>244</v>
      </c>
      <c r="C10" s="42">
        <v>14593</v>
      </c>
      <c r="D10" s="40">
        <f t="shared" si="0"/>
        <v>13571.490000000002</v>
      </c>
    </row>
    <row r="11" spans="1:4" x14ac:dyDescent="0.25">
      <c r="A11" s="3">
        <v>119</v>
      </c>
      <c r="B11" s="3" t="s">
        <v>245</v>
      </c>
      <c r="C11" s="42">
        <v>14256</v>
      </c>
      <c r="D11" s="40">
        <f t="shared" si="0"/>
        <v>13258.08</v>
      </c>
    </row>
    <row r="12" spans="1:4" x14ac:dyDescent="0.25">
      <c r="A12" s="3">
        <v>87</v>
      </c>
      <c r="B12" s="3" t="s">
        <v>246</v>
      </c>
      <c r="C12" s="42">
        <v>14048</v>
      </c>
      <c r="D12" s="40">
        <f t="shared" si="0"/>
        <v>13064.640000000001</v>
      </c>
    </row>
    <row r="13" spans="1:4" x14ac:dyDescent="0.25">
      <c r="A13" s="3">
        <v>143</v>
      </c>
      <c r="B13" s="3" t="s">
        <v>247</v>
      </c>
      <c r="C13" s="42">
        <v>5335</v>
      </c>
      <c r="D13" s="40">
        <f t="shared" si="0"/>
        <v>4961.55</v>
      </c>
    </row>
    <row r="14" spans="1:4" x14ac:dyDescent="0.25">
      <c r="A14" s="67" t="s">
        <v>257</v>
      </c>
      <c r="B14" s="67"/>
      <c r="C14" s="67"/>
      <c r="D14" s="67"/>
    </row>
    <row r="15" spans="1:4" x14ac:dyDescent="0.25">
      <c r="A15" s="3">
        <v>312</v>
      </c>
      <c r="B15" s="3" t="s">
        <v>248</v>
      </c>
      <c r="C15" s="42">
        <v>2616</v>
      </c>
      <c r="D15" s="40">
        <f t="shared" si="0"/>
        <v>2432.88</v>
      </c>
    </row>
    <row r="16" spans="1:4" x14ac:dyDescent="0.25">
      <c r="A16" s="3">
        <v>321</v>
      </c>
      <c r="B16" s="3" t="s">
        <v>249</v>
      </c>
      <c r="C16" s="42">
        <v>2827</v>
      </c>
      <c r="D16" s="40">
        <f t="shared" si="0"/>
        <v>2629.11</v>
      </c>
    </row>
    <row r="17" spans="1:4" ht="45" x14ac:dyDescent="0.25">
      <c r="A17" s="3">
        <v>513</v>
      </c>
      <c r="B17" s="3" t="s">
        <v>250</v>
      </c>
      <c r="C17" s="42">
        <v>7990</v>
      </c>
      <c r="D17" s="40">
        <f t="shared" si="0"/>
        <v>7430.7000000000007</v>
      </c>
    </row>
    <row r="18" spans="1:4" x14ac:dyDescent="0.25">
      <c r="A18" s="67" t="s">
        <v>258</v>
      </c>
      <c r="B18" s="67"/>
      <c r="C18" s="67"/>
      <c r="D18" s="67"/>
    </row>
    <row r="19" spans="1:4" ht="28.5" customHeight="1" x14ac:dyDescent="0.25">
      <c r="A19" s="3">
        <v>871</v>
      </c>
      <c r="B19" s="3" t="s">
        <v>251</v>
      </c>
      <c r="C19" s="42">
        <v>79900</v>
      </c>
      <c r="D19" s="43">
        <f t="shared" si="0"/>
        <v>74307</v>
      </c>
    </row>
    <row r="20" spans="1:4" x14ac:dyDescent="0.25">
      <c r="A20" s="67" t="s">
        <v>259</v>
      </c>
      <c r="B20" s="67"/>
      <c r="C20" s="67"/>
      <c r="D20" s="67"/>
    </row>
    <row r="21" spans="1:4" x14ac:dyDescent="0.25">
      <c r="A21" s="3"/>
      <c r="B21" s="3" t="s">
        <v>252</v>
      </c>
      <c r="C21" s="44">
        <v>14080</v>
      </c>
      <c r="D21" s="40">
        <f t="shared" si="0"/>
        <v>13094.400000000001</v>
      </c>
    </row>
    <row r="22" spans="1:4" x14ac:dyDescent="0.25">
      <c r="A22" s="3">
        <v>195</v>
      </c>
      <c r="B22" s="3" t="s">
        <v>253</v>
      </c>
      <c r="C22" s="42">
        <v>4400</v>
      </c>
      <c r="D22" s="40">
        <f t="shared" si="0"/>
        <v>4092</v>
      </c>
    </row>
    <row r="23" spans="1:4" x14ac:dyDescent="0.25">
      <c r="A23" s="3">
        <v>175</v>
      </c>
      <c r="B23" s="3" t="s">
        <v>254</v>
      </c>
      <c r="C23" s="42">
        <v>2200</v>
      </c>
      <c r="D23" s="40">
        <f t="shared" si="0"/>
        <v>2046</v>
      </c>
    </row>
    <row r="24" spans="1:4" x14ac:dyDescent="0.25">
      <c r="A24" s="67" t="s">
        <v>260</v>
      </c>
      <c r="B24" s="67"/>
      <c r="C24" s="67"/>
      <c r="D24" s="67"/>
    </row>
    <row r="25" spans="1:4" x14ac:dyDescent="0.25">
      <c r="A25" s="3">
        <v>134</v>
      </c>
      <c r="B25" s="3" t="s">
        <v>255</v>
      </c>
      <c r="C25" s="42">
        <v>450</v>
      </c>
      <c r="D25" s="40">
        <f t="shared" si="0"/>
        <v>418.5</v>
      </c>
    </row>
  </sheetData>
  <mergeCells count="6">
    <mergeCell ref="A2:D2"/>
    <mergeCell ref="A7:D7"/>
    <mergeCell ref="A24:D24"/>
    <mergeCell ref="A20:D20"/>
    <mergeCell ref="A18:D18"/>
    <mergeCell ref="A14:D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17"/>
  <sheetViews>
    <sheetView topLeftCell="A34" workbookViewId="0">
      <selection activeCell="C50" sqref="C50"/>
    </sheetView>
  </sheetViews>
  <sheetFormatPr defaultRowHeight="15" x14ac:dyDescent="0.25"/>
  <cols>
    <col min="1" max="1" width="10.5703125" customWidth="1"/>
    <col min="2" max="2" width="47.85546875" bestFit="1" customWidth="1"/>
    <col min="3" max="3" width="58.7109375" bestFit="1" customWidth="1"/>
    <col min="4" max="4" width="19.140625" customWidth="1"/>
    <col min="5" max="5" width="18.7109375" customWidth="1"/>
  </cols>
  <sheetData>
    <row r="1" spans="1:5" ht="17.25" customHeight="1" x14ac:dyDescent="0.25">
      <c r="A1" s="53" t="s">
        <v>0</v>
      </c>
      <c r="B1" s="54" t="s">
        <v>263</v>
      </c>
      <c r="C1" s="54" t="s">
        <v>264</v>
      </c>
      <c r="D1" s="4" t="s">
        <v>2</v>
      </c>
      <c r="E1" s="25" t="s">
        <v>468</v>
      </c>
    </row>
    <row r="2" spans="1:5" x14ac:dyDescent="0.25">
      <c r="A2" s="67" t="s">
        <v>8</v>
      </c>
      <c r="B2" s="67"/>
      <c r="C2" s="67"/>
      <c r="D2" s="67"/>
      <c r="E2" s="67"/>
    </row>
    <row r="3" spans="1:5" x14ac:dyDescent="0.25">
      <c r="A3" s="5">
        <v>45003</v>
      </c>
      <c r="B3" s="6" t="s">
        <v>9</v>
      </c>
      <c r="C3" s="6" t="s">
        <v>10</v>
      </c>
      <c r="D3" s="45">
        <v>56760.000000000007</v>
      </c>
      <c r="E3" s="40">
        <v>52786.80000000001</v>
      </c>
    </row>
    <row r="4" spans="1:5" x14ac:dyDescent="0.25">
      <c r="A4" s="5">
        <v>45019</v>
      </c>
      <c r="B4" s="6" t="s">
        <v>11</v>
      </c>
      <c r="C4" s="7" t="s">
        <v>12</v>
      </c>
      <c r="D4" s="45">
        <v>6600.0000000000009</v>
      </c>
      <c r="E4" s="40">
        <v>6138.0000000000009</v>
      </c>
    </row>
    <row r="5" spans="1:5" x14ac:dyDescent="0.25">
      <c r="A5" s="5">
        <v>9090</v>
      </c>
      <c r="B5" s="6" t="s">
        <v>13</v>
      </c>
      <c r="C5" s="6" t="s">
        <v>14</v>
      </c>
      <c r="D5" s="45">
        <v>22350</v>
      </c>
      <c r="E5" s="40">
        <v>20785.5</v>
      </c>
    </row>
    <row r="6" spans="1:5" x14ac:dyDescent="0.25">
      <c r="A6" s="5">
        <v>45006</v>
      </c>
      <c r="B6" s="8" t="s">
        <v>15</v>
      </c>
      <c r="C6" s="8" t="s">
        <v>16</v>
      </c>
      <c r="D6" s="45">
        <v>5680</v>
      </c>
      <c r="E6" s="40">
        <v>5282.4000000000005</v>
      </c>
    </row>
    <row r="7" spans="1:5" x14ac:dyDescent="0.25">
      <c r="A7" s="5">
        <v>45007</v>
      </c>
      <c r="B7" s="8" t="s">
        <v>17</v>
      </c>
      <c r="C7" s="8" t="s">
        <v>18</v>
      </c>
      <c r="D7" s="45">
        <v>12480</v>
      </c>
      <c r="E7" s="40">
        <v>11606.400000000001</v>
      </c>
    </row>
    <row r="8" spans="1:5" x14ac:dyDescent="0.25">
      <c r="A8" s="5">
        <v>45012</v>
      </c>
      <c r="B8" s="8" t="s">
        <v>19</v>
      </c>
      <c r="C8" s="8" t="s">
        <v>20</v>
      </c>
      <c r="D8" s="45">
        <v>6600.0000000000009</v>
      </c>
      <c r="E8" s="40">
        <v>6138.0000000000009</v>
      </c>
    </row>
    <row r="9" spans="1:5" x14ac:dyDescent="0.25">
      <c r="A9" s="5">
        <v>45020</v>
      </c>
      <c r="B9" s="6" t="s">
        <v>21</v>
      </c>
      <c r="C9" s="6" t="s">
        <v>22</v>
      </c>
      <c r="D9" s="45">
        <v>5940.0000000000009</v>
      </c>
      <c r="E9" s="40">
        <v>5524.2000000000007</v>
      </c>
    </row>
    <row r="10" spans="1:5" x14ac:dyDescent="0.25">
      <c r="A10" s="5">
        <v>9333</v>
      </c>
      <c r="B10" s="8" t="s">
        <v>23</v>
      </c>
      <c r="C10" s="8" t="s">
        <v>24</v>
      </c>
      <c r="D10" s="45">
        <v>9570</v>
      </c>
      <c r="E10" s="40">
        <v>8900.1</v>
      </c>
    </row>
    <row r="11" spans="1:5" x14ac:dyDescent="0.25">
      <c r="A11" s="5">
        <v>9335</v>
      </c>
      <c r="B11" s="8" t="s">
        <v>25</v>
      </c>
      <c r="C11" s="8" t="s">
        <v>26</v>
      </c>
      <c r="D11" s="45">
        <v>12760.000000000002</v>
      </c>
      <c r="E11" s="40">
        <v>11866.800000000003</v>
      </c>
    </row>
    <row r="12" spans="1:5" x14ac:dyDescent="0.25">
      <c r="A12" s="67" t="s">
        <v>27</v>
      </c>
      <c r="B12" s="67"/>
      <c r="C12" s="67"/>
      <c r="D12" s="67"/>
      <c r="E12" s="67"/>
    </row>
    <row r="13" spans="1:5" x14ac:dyDescent="0.25">
      <c r="A13" s="5">
        <v>45009</v>
      </c>
      <c r="B13" s="6" t="s">
        <v>28</v>
      </c>
      <c r="C13" s="6" t="s">
        <v>29</v>
      </c>
      <c r="D13" s="45">
        <v>3500</v>
      </c>
      <c r="E13" s="40">
        <v>3255</v>
      </c>
    </row>
    <row r="14" spans="1:5" x14ac:dyDescent="0.25">
      <c r="A14" s="5">
        <v>45010</v>
      </c>
      <c r="B14" s="8" t="s">
        <v>30</v>
      </c>
      <c r="C14" s="8" t="s">
        <v>31</v>
      </c>
      <c r="D14" s="45">
        <v>5420</v>
      </c>
      <c r="E14" s="40">
        <v>5040.6000000000004</v>
      </c>
    </row>
    <row r="15" spans="1:5" x14ac:dyDescent="0.25">
      <c r="A15" s="5">
        <v>45011</v>
      </c>
      <c r="B15" s="8" t="s">
        <v>32</v>
      </c>
      <c r="C15" s="8" t="s">
        <v>33</v>
      </c>
      <c r="D15" s="45">
        <v>4400</v>
      </c>
      <c r="E15" s="40">
        <v>4092</v>
      </c>
    </row>
    <row r="16" spans="1:5" x14ac:dyDescent="0.25">
      <c r="A16" s="5">
        <v>45018</v>
      </c>
      <c r="B16" s="6" t="s">
        <v>34</v>
      </c>
      <c r="C16" s="6" t="s">
        <v>35</v>
      </c>
      <c r="D16" s="45">
        <v>8360</v>
      </c>
      <c r="E16" s="40">
        <v>7774.8</v>
      </c>
    </row>
    <row r="17" spans="1:5" x14ac:dyDescent="0.25">
      <c r="A17" s="9">
        <v>45021</v>
      </c>
      <c r="B17" s="10" t="s">
        <v>36</v>
      </c>
      <c r="C17" s="10" t="s">
        <v>37</v>
      </c>
      <c r="D17" s="45">
        <v>15290.000000000002</v>
      </c>
      <c r="E17" s="40">
        <v>14219.700000000003</v>
      </c>
    </row>
    <row r="18" spans="1:5" x14ac:dyDescent="0.25">
      <c r="A18" s="11">
        <v>9389</v>
      </c>
      <c r="B18" s="10" t="s">
        <v>38</v>
      </c>
      <c r="C18" s="10" t="s">
        <v>39</v>
      </c>
      <c r="D18" s="45">
        <v>17710</v>
      </c>
      <c r="E18" s="40">
        <v>16470.3</v>
      </c>
    </row>
    <row r="19" spans="1:5" x14ac:dyDescent="0.25">
      <c r="A19" s="12">
        <v>45022</v>
      </c>
      <c r="B19" s="10" t="s">
        <v>40</v>
      </c>
      <c r="C19" s="10" t="s">
        <v>41</v>
      </c>
      <c r="D19" s="45">
        <v>6270.0000000000009</v>
      </c>
      <c r="E19" s="40">
        <v>5831.1000000000013</v>
      </c>
    </row>
    <row r="20" spans="1:5" x14ac:dyDescent="0.25">
      <c r="A20" s="67" t="s">
        <v>42</v>
      </c>
      <c r="B20" s="67"/>
      <c r="C20" s="67"/>
      <c r="D20" s="67"/>
      <c r="E20" s="67"/>
    </row>
    <row r="21" spans="1:5" x14ac:dyDescent="0.25">
      <c r="A21" s="5">
        <v>9076</v>
      </c>
      <c r="B21" s="6" t="s">
        <v>43</v>
      </c>
      <c r="C21" s="6" t="s">
        <v>44</v>
      </c>
      <c r="D21" s="45">
        <v>11180</v>
      </c>
      <c r="E21" s="40">
        <v>10397.400000000001</v>
      </c>
    </row>
    <row r="22" spans="1:5" x14ac:dyDescent="0.25">
      <c r="A22" s="5">
        <v>45002</v>
      </c>
      <c r="B22" s="6" t="s">
        <v>45</v>
      </c>
      <c r="C22" s="6" t="s">
        <v>46</v>
      </c>
      <c r="D22" s="45">
        <v>17450</v>
      </c>
      <c r="E22" s="40">
        <v>16228.5</v>
      </c>
    </row>
    <row r="23" spans="1:5" x14ac:dyDescent="0.25">
      <c r="A23" s="5">
        <v>45004</v>
      </c>
      <c r="B23" s="6" t="s">
        <v>47</v>
      </c>
      <c r="C23" s="6" t="s">
        <v>48</v>
      </c>
      <c r="D23" s="45">
        <v>8520</v>
      </c>
      <c r="E23" s="40">
        <v>7923.6</v>
      </c>
    </row>
    <row r="24" spans="1:5" x14ac:dyDescent="0.25">
      <c r="A24" s="5">
        <v>45008</v>
      </c>
      <c r="B24" s="6" t="s">
        <v>49</v>
      </c>
      <c r="C24" s="6" t="s">
        <v>50</v>
      </c>
      <c r="D24" s="45">
        <v>9130</v>
      </c>
      <c r="E24" s="40">
        <v>8490.9</v>
      </c>
    </row>
    <row r="25" spans="1:5" s="2" customFormat="1" x14ac:dyDescent="0.25">
      <c r="A25" s="5">
        <v>45024</v>
      </c>
      <c r="B25" s="6" t="s">
        <v>51</v>
      </c>
      <c r="C25" s="6" t="s">
        <v>52</v>
      </c>
      <c r="D25" s="46">
        <v>18950</v>
      </c>
      <c r="E25" s="40">
        <v>17623.5</v>
      </c>
    </row>
    <row r="26" spans="1:5" x14ac:dyDescent="0.25">
      <c r="A26" s="67" t="s">
        <v>53</v>
      </c>
      <c r="B26" s="67"/>
      <c r="C26" s="67"/>
      <c r="D26" s="67"/>
      <c r="E26" s="67"/>
    </row>
    <row r="27" spans="1:5" x14ac:dyDescent="0.25">
      <c r="A27" s="5">
        <v>45005</v>
      </c>
      <c r="B27" s="6" t="s">
        <v>54</v>
      </c>
      <c r="C27" s="6" t="s">
        <v>55</v>
      </c>
      <c r="D27" s="45">
        <v>9460</v>
      </c>
      <c r="E27" s="40">
        <v>8797.8000000000011</v>
      </c>
    </row>
    <row r="28" spans="1:5" x14ac:dyDescent="0.25">
      <c r="A28" s="5">
        <v>9385</v>
      </c>
      <c r="B28" s="8" t="s">
        <v>56</v>
      </c>
      <c r="C28" s="8" t="s">
        <v>57</v>
      </c>
      <c r="D28" s="45">
        <v>7990</v>
      </c>
      <c r="E28" s="40">
        <v>7430.7000000000007</v>
      </c>
    </row>
    <row r="29" spans="1:5" x14ac:dyDescent="0.25">
      <c r="A29" s="12">
        <v>45023</v>
      </c>
      <c r="B29" s="10" t="s">
        <v>58</v>
      </c>
      <c r="C29" s="10" t="s">
        <v>59</v>
      </c>
      <c r="D29" s="45">
        <v>6270.0000000000009</v>
      </c>
      <c r="E29" s="40">
        <v>5831.1000000000013</v>
      </c>
    </row>
    <row r="30" spans="1:5" x14ac:dyDescent="0.25">
      <c r="A30" s="67" t="s">
        <v>60</v>
      </c>
      <c r="B30" s="67"/>
      <c r="C30" s="67"/>
      <c r="D30" s="67"/>
      <c r="E30" s="67"/>
    </row>
    <row r="31" spans="1:5" x14ac:dyDescent="0.25">
      <c r="A31" s="5">
        <v>9071</v>
      </c>
      <c r="B31" s="6" t="s">
        <v>61</v>
      </c>
      <c r="C31" s="6" t="s">
        <v>62</v>
      </c>
      <c r="D31" s="46">
        <v>3190</v>
      </c>
      <c r="E31" s="40">
        <v>2966.7000000000003</v>
      </c>
    </row>
    <row r="32" spans="1:5" x14ac:dyDescent="0.25">
      <c r="A32" s="5">
        <v>9286</v>
      </c>
      <c r="B32" s="6" t="s">
        <v>63</v>
      </c>
      <c r="C32" s="6" t="s">
        <v>64</v>
      </c>
      <c r="D32" s="45">
        <v>2860.0000000000005</v>
      </c>
      <c r="E32" s="40">
        <v>2659.8000000000006</v>
      </c>
    </row>
    <row r="33" spans="1:5" x14ac:dyDescent="0.25">
      <c r="A33" s="5">
        <v>9386</v>
      </c>
      <c r="B33" s="8" t="s">
        <v>65</v>
      </c>
      <c r="C33" s="8" t="s">
        <v>66</v>
      </c>
      <c r="D33" s="45">
        <v>4090</v>
      </c>
      <c r="E33" s="40">
        <v>3803.7000000000003</v>
      </c>
    </row>
    <row r="34" spans="1:5" x14ac:dyDescent="0.25">
      <c r="A34" s="5">
        <v>9387</v>
      </c>
      <c r="B34" s="8" t="s">
        <v>67</v>
      </c>
      <c r="C34" s="8" t="s">
        <v>68</v>
      </c>
      <c r="D34" s="45">
        <v>3830</v>
      </c>
      <c r="E34" s="40">
        <v>3561.9</v>
      </c>
    </row>
    <row r="35" spans="1:5" x14ac:dyDescent="0.25">
      <c r="A35" s="5">
        <v>9388</v>
      </c>
      <c r="B35" s="8" t="s">
        <v>69</v>
      </c>
      <c r="C35" s="8" t="s">
        <v>70</v>
      </c>
      <c r="D35" s="45">
        <v>2710</v>
      </c>
      <c r="E35" s="40">
        <v>2520.3000000000002</v>
      </c>
    </row>
    <row r="36" spans="1:5" x14ac:dyDescent="0.25">
      <c r="A36" s="5">
        <v>2000713</v>
      </c>
      <c r="B36" s="8" t="s">
        <v>71</v>
      </c>
      <c r="C36" s="8" t="s">
        <v>72</v>
      </c>
      <c r="D36" s="45">
        <v>570</v>
      </c>
      <c r="E36" s="40">
        <v>530.1</v>
      </c>
    </row>
    <row r="37" spans="1:5" x14ac:dyDescent="0.25">
      <c r="A37" s="67" t="s">
        <v>73</v>
      </c>
      <c r="B37" s="67"/>
      <c r="C37" s="67"/>
      <c r="D37" s="67"/>
      <c r="E37" s="67"/>
    </row>
    <row r="38" spans="1:5" x14ac:dyDescent="0.25">
      <c r="A38" s="5">
        <v>9656</v>
      </c>
      <c r="B38" s="8" t="s">
        <v>74</v>
      </c>
      <c r="C38" s="8" t="s">
        <v>75</v>
      </c>
      <c r="D38" s="45">
        <v>13180</v>
      </c>
      <c r="E38" s="40">
        <v>12257.400000000001</v>
      </c>
    </row>
    <row r="39" spans="1:5" x14ac:dyDescent="0.25">
      <c r="A39" s="5">
        <v>9689</v>
      </c>
      <c r="B39" s="8" t="s">
        <v>76</v>
      </c>
      <c r="C39" s="8" t="s">
        <v>77</v>
      </c>
      <c r="D39" s="45">
        <v>5220</v>
      </c>
      <c r="E39" s="40">
        <v>4854.6000000000004</v>
      </c>
    </row>
    <row r="40" spans="1:5" x14ac:dyDescent="0.25">
      <c r="A40" s="5">
        <v>17101</v>
      </c>
      <c r="B40" s="8" t="s">
        <v>405</v>
      </c>
      <c r="C40" s="8" t="s">
        <v>406</v>
      </c>
      <c r="D40" s="45">
        <v>11900</v>
      </c>
      <c r="E40" s="40">
        <v>11067</v>
      </c>
    </row>
    <row r="41" spans="1:5" x14ac:dyDescent="0.25">
      <c r="A41" s="67" t="s">
        <v>78</v>
      </c>
      <c r="B41" s="67"/>
      <c r="C41" s="67"/>
      <c r="D41" s="67"/>
      <c r="E41" s="67"/>
    </row>
    <row r="42" spans="1:5" x14ac:dyDescent="0.25">
      <c r="A42" s="5">
        <v>9686</v>
      </c>
      <c r="B42" s="8" t="s">
        <v>79</v>
      </c>
      <c r="C42" s="8" t="s">
        <v>80</v>
      </c>
      <c r="D42" s="45">
        <v>15250</v>
      </c>
      <c r="E42" s="40">
        <v>14182.5</v>
      </c>
    </row>
    <row r="43" spans="1:5" x14ac:dyDescent="0.25">
      <c r="A43" s="5">
        <v>9688</v>
      </c>
      <c r="B43" s="8" t="s">
        <v>81</v>
      </c>
      <c r="C43" s="8" t="s">
        <v>82</v>
      </c>
      <c r="D43" s="45">
        <v>11090</v>
      </c>
      <c r="E43" s="40">
        <v>10313.700000000001</v>
      </c>
    </row>
    <row r="44" spans="1:5" x14ac:dyDescent="0.25">
      <c r="A44" s="5">
        <v>9641</v>
      </c>
      <c r="B44" s="6" t="s">
        <v>83</v>
      </c>
      <c r="C44" s="6" t="s">
        <v>84</v>
      </c>
      <c r="D44" s="45">
        <v>6140</v>
      </c>
      <c r="E44" s="40">
        <v>5710.2000000000007</v>
      </c>
    </row>
    <row r="45" spans="1:5" x14ac:dyDescent="0.25">
      <c r="A45" s="67" t="s">
        <v>85</v>
      </c>
      <c r="B45" s="67"/>
      <c r="C45" s="67"/>
      <c r="D45" s="67"/>
      <c r="E45" s="67"/>
    </row>
    <row r="46" spans="1:5" x14ac:dyDescent="0.25">
      <c r="A46" s="5">
        <v>2000708</v>
      </c>
      <c r="B46" s="8" t="s">
        <v>86</v>
      </c>
      <c r="C46" s="8" t="s">
        <v>87</v>
      </c>
      <c r="D46" s="45">
        <v>510</v>
      </c>
      <c r="E46" s="40">
        <v>474.3</v>
      </c>
    </row>
    <row r="47" spans="1:5" x14ac:dyDescent="0.25">
      <c r="A47" s="5">
        <v>2000709</v>
      </c>
      <c r="B47" s="8" t="s">
        <v>88</v>
      </c>
      <c r="C47" s="8" t="s">
        <v>89</v>
      </c>
      <c r="D47" s="45">
        <v>510</v>
      </c>
      <c r="E47" s="40">
        <v>474.3</v>
      </c>
    </row>
    <row r="48" spans="1:5" x14ac:dyDescent="0.25">
      <c r="A48" s="67" t="s">
        <v>90</v>
      </c>
      <c r="B48" s="67"/>
      <c r="C48" s="67"/>
      <c r="D48" s="67"/>
      <c r="E48" s="67"/>
    </row>
    <row r="49" spans="1:5" x14ac:dyDescent="0.25">
      <c r="A49" s="5">
        <v>45300</v>
      </c>
      <c r="B49" s="13" t="s">
        <v>91</v>
      </c>
      <c r="C49" s="13" t="s">
        <v>92</v>
      </c>
      <c r="D49" s="45">
        <v>18040</v>
      </c>
      <c r="E49" s="40">
        <v>16777.2</v>
      </c>
    </row>
    <row r="50" spans="1:5" x14ac:dyDescent="0.25">
      <c r="A50" s="5"/>
      <c r="B50" s="13" t="s">
        <v>471</v>
      </c>
      <c r="C50" s="13" t="s">
        <v>471</v>
      </c>
      <c r="D50" s="45">
        <v>4825</v>
      </c>
      <c r="E50" s="40">
        <v>3377.5</v>
      </c>
    </row>
    <row r="51" spans="1:5" x14ac:dyDescent="0.25">
      <c r="A51" s="67" t="s">
        <v>93</v>
      </c>
      <c r="B51" s="67"/>
      <c r="C51" s="67"/>
      <c r="D51" s="67"/>
      <c r="E51" s="67"/>
    </row>
    <row r="52" spans="1:5" x14ac:dyDescent="0.25">
      <c r="A52" s="5">
        <v>2000715</v>
      </c>
      <c r="B52" s="14" t="s">
        <v>94</v>
      </c>
      <c r="C52" s="14" t="s">
        <v>95</v>
      </c>
      <c r="D52" s="45">
        <v>660</v>
      </c>
      <c r="E52" s="40">
        <v>613.80000000000007</v>
      </c>
    </row>
    <row r="53" spans="1:5" x14ac:dyDescent="0.25">
      <c r="A53" s="67" t="s">
        <v>96</v>
      </c>
      <c r="B53" s="67"/>
      <c r="C53" s="67"/>
      <c r="D53" s="67"/>
      <c r="E53" s="67"/>
    </row>
    <row r="54" spans="1:5" x14ac:dyDescent="0.25">
      <c r="A54" s="5">
        <v>45544</v>
      </c>
      <c r="B54" s="8" t="s">
        <v>97</v>
      </c>
      <c r="C54" s="8" t="s">
        <v>98</v>
      </c>
      <c r="D54" s="45">
        <v>34430</v>
      </c>
      <c r="E54" s="40">
        <v>32019.9</v>
      </c>
    </row>
    <row r="55" spans="1:5" x14ac:dyDescent="0.25">
      <c r="A55" s="5">
        <v>45560</v>
      </c>
      <c r="B55" s="6" t="s">
        <v>99</v>
      </c>
      <c r="C55" s="6" t="s">
        <v>100</v>
      </c>
      <c r="D55" s="46">
        <v>9950</v>
      </c>
      <c r="E55" s="40">
        <v>9253.5</v>
      </c>
    </row>
    <row r="56" spans="1:5" x14ac:dyDescent="0.25">
      <c r="A56" s="5">
        <v>45570</v>
      </c>
      <c r="B56" s="8" t="s">
        <v>101</v>
      </c>
      <c r="C56" s="8" t="s">
        <v>102</v>
      </c>
      <c r="D56" s="45">
        <v>15070.000000000002</v>
      </c>
      <c r="E56" s="40">
        <v>14015.100000000002</v>
      </c>
    </row>
    <row r="57" spans="1:5" x14ac:dyDescent="0.25">
      <c r="A57" s="67" t="s">
        <v>103</v>
      </c>
      <c r="B57" s="67"/>
      <c r="C57" s="67"/>
      <c r="D57" s="67"/>
      <c r="E57" s="67"/>
    </row>
    <row r="58" spans="1:5" x14ac:dyDescent="0.25">
      <c r="A58" s="5">
        <v>2000700</v>
      </c>
      <c r="B58" s="8" t="s">
        <v>104</v>
      </c>
      <c r="C58" s="8" t="s">
        <v>105</v>
      </c>
      <c r="D58" s="45">
        <v>510</v>
      </c>
      <c r="E58" s="40">
        <v>474.3</v>
      </c>
    </row>
    <row r="59" spans="1:5" x14ac:dyDescent="0.25">
      <c r="A59" s="5">
        <v>2000701</v>
      </c>
      <c r="B59" s="8" t="s">
        <v>106</v>
      </c>
      <c r="C59" s="8" t="s">
        <v>107</v>
      </c>
      <c r="D59" s="45">
        <v>510</v>
      </c>
      <c r="E59" s="40">
        <v>474.3</v>
      </c>
    </row>
    <row r="60" spans="1:5" x14ac:dyDescent="0.25">
      <c r="A60" s="5">
        <v>2000702</v>
      </c>
      <c r="B60" s="8" t="s">
        <v>108</v>
      </c>
      <c r="C60" s="8" t="s">
        <v>109</v>
      </c>
      <c r="D60" s="45">
        <v>640</v>
      </c>
      <c r="E60" s="40">
        <v>595.20000000000005</v>
      </c>
    </row>
    <row r="61" spans="1:5" x14ac:dyDescent="0.25">
      <c r="A61" s="5">
        <v>2000703</v>
      </c>
      <c r="B61" s="8" t="s">
        <v>110</v>
      </c>
      <c r="C61" s="8" t="s">
        <v>111</v>
      </c>
      <c r="D61" s="45">
        <v>640</v>
      </c>
      <c r="E61" s="40">
        <v>595.20000000000005</v>
      </c>
    </row>
    <row r="62" spans="1:5" x14ac:dyDescent="0.25">
      <c r="A62" s="5">
        <v>2000704</v>
      </c>
      <c r="B62" s="8" t="s">
        <v>112</v>
      </c>
      <c r="C62" s="8" t="s">
        <v>113</v>
      </c>
      <c r="D62" s="45">
        <v>640</v>
      </c>
      <c r="E62" s="40">
        <v>595.20000000000005</v>
      </c>
    </row>
    <row r="63" spans="1:5" x14ac:dyDescent="0.25">
      <c r="A63" s="5">
        <v>2000705</v>
      </c>
      <c r="B63" s="8" t="s">
        <v>114</v>
      </c>
      <c r="C63" s="8" t="s">
        <v>115</v>
      </c>
      <c r="D63" s="45">
        <v>640</v>
      </c>
      <c r="E63" s="40">
        <v>595.20000000000005</v>
      </c>
    </row>
    <row r="64" spans="1:5" x14ac:dyDescent="0.25">
      <c r="A64" s="5">
        <v>2000706</v>
      </c>
      <c r="B64" s="8" t="s">
        <v>116</v>
      </c>
      <c r="C64" s="8" t="s">
        <v>117</v>
      </c>
      <c r="D64" s="45">
        <v>640</v>
      </c>
      <c r="E64" s="40">
        <v>595.20000000000005</v>
      </c>
    </row>
    <row r="65" spans="1:5" x14ac:dyDescent="0.25">
      <c r="A65" s="5">
        <v>2000707</v>
      </c>
      <c r="B65" s="8" t="s">
        <v>118</v>
      </c>
      <c r="C65" s="8" t="s">
        <v>119</v>
      </c>
      <c r="D65" s="45">
        <v>640</v>
      </c>
      <c r="E65" s="40">
        <v>595.20000000000005</v>
      </c>
    </row>
    <row r="66" spans="1:5" x14ac:dyDescent="0.25">
      <c r="A66" s="67" t="s">
        <v>142</v>
      </c>
      <c r="B66" s="67"/>
      <c r="C66" s="67"/>
      <c r="D66" s="67"/>
      <c r="E66" s="67"/>
    </row>
    <row r="67" spans="1:5" x14ac:dyDescent="0.25">
      <c r="A67" s="5">
        <v>2000416</v>
      </c>
      <c r="B67" s="6" t="s">
        <v>120</v>
      </c>
      <c r="C67" s="6" t="s">
        <v>121</v>
      </c>
      <c r="D67" s="45">
        <v>25</v>
      </c>
      <c r="E67" s="40">
        <v>23.25</v>
      </c>
    </row>
    <row r="68" spans="1:5" x14ac:dyDescent="0.25">
      <c r="A68" s="5">
        <v>2000417</v>
      </c>
      <c r="B68" s="6" t="s">
        <v>122</v>
      </c>
      <c r="C68" s="6" t="s">
        <v>123</v>
      </c>
      <c r="D68" s="45">
        <v>90</v>
      </c>
      <c r="E68" s="40">
        <v>83.7</v>
      </c>
    </row>
    <row r="69" spans="1:5" x14ac:dyDescent="0.25">
      <c r="A69" s="5">
        <v>2000444</v>
      </c>
      <c r="B69" s="6" t="s">
        <v>124</v>
      </c>
      <c r="C69" s="6" t="s">
        <v>125</v>
      </c>
      <c r="D69" s="45">
        <v>180</v>
      </c>
      <c r="E69" s="40">
        <v>167.4</v>
      </c>
    </row>
    <row r="70" spans="1:5" x14ac:dyDescent="0.25">
      <c r="A70" s="5">
        <v>2000445</v>
      </c>
      <c r="B70" s="6" t="s">
        <v>126</v>
      </c>
      <c r="C70" s="6" t="s">
        <v>127</v>
      </c>
      <c r="D70" s="45">
        <v>330</v>
      </c>
      <c r="E70" s="40">
        <v>306.90000000000003</v>
      </c>
    </row>
    <row r="71" spans="1:5" x14ac:dyDescent="0.25">
      <c r="A71" s="5">
        <v>2000418</v>
      </c>
      <c r="B71" s="6" t="s">
        <v>128</v>
      </c>
      <c r="C71" s="6" t="s">
        <v>129</v>
      </c>
      <c r="D71" s="45">
        <v>90</v>
      </c>
      <c r="E71" s="40">
        <v>83.7</v>
      </c>
    </row>
    <row r="72" spans="1:5" x14ac:dyDescent="0.25">
      <c r="A72" s="5">
        <v>2000447</v>
      </c>
      <c r="B72" s="10" t="s">
        <v>130</v>
      </c>
      <c r="C72" s="6" t="s">
        <v>131</v>
      </c>
      <c r="D72" s="45">
        <v>110.00000000000001</v>
      </c>
      <c r="E72" s="40">
        <v>102.30000000000003</v>
      </c>
    </row>
    <row r="73" spans="1:5" x14ac:dyDescent="0.25">
      <c r="A73" s="5">
        <v>2000448</v>
      </c>
      <c r="B73" s="10" t="s">
        <v>132</v>
      </c>
      <c r="C73" s="6" t="s">
        <v>133</v>
      </c>
      <c r="D73" s="45">
        <v>50</v>
      </c>
      <c r="E73" s="40">
        <v>46.5</v>
      </c>
    </row>
    <row r="74" spans="1:5" x14ac:dyDescent="0.25">
      <c r="A74" s="5">
        <v>2000425</v>
      </c>
      <c r="B74" s="6" t="s">
        <v>134</v>
      </c>
      <c r="C74" s="6" t="s">
        <v>135</v>
      </c>
      <c r="D74" s="45">
        <v>240</v>
      </c>
      <c r="E74" s="40">
        <v>223.20000000000002</v>
      </c>
    </row>
    <row r="75" spans="1:5" x14ac:dyDescent="0.25">
      <c r="A75" s="5">
        <v>2000442</v>
      </c>
      <c r="B75" s="15" t="s">
        <v>136</v>
      </c>
      <c r="C75" s="15" t="s">
        <v>137</v>
      </c>
      <c r="D75" s="45">
        <v>580</v>
      </c>
      <c r="E75" s="40">
        <v>539.4</v>
      </c>
    </row>
    <row r="76" spans="1:5" x14ac:dyDescent="0.25">
      <c r="A76" s="5">
        <v>2000443</v>
      </c>
      <c r="B76" s="15" t="s">
        <v>138</v>
      </c>
      <c r="C76" s="15" t="s">
        <v>139</v>
      </c>
      <c r="D76" s="45">
        <v>660</v>
      </c>
      <c r="E76" s="40">
        <v>613.80000000000007</v>
      </c>
    </row>
    <row r="77" spans="1:5" x14ac:dyDescent="0.25">
      <c r="A77" s="5">
        <v>2000453</v>
      </c>
      <c r="B77" s="15" t="s">
        <v>140</v>
      </c>
      <c r="C77" s="15" t="s">
        <v>141</v>
      </c>
      <c r="D77" s="45">
        <v>330</v>
      </c>
      <c r="E77" s="40">
        <v>306.90000000000003</v>
      </c>
    </row>
    <row r="78" spans="1:5" x14ac:dyDescent="0.25">
      <c r="A78" s="5">
        <v>66438</v>
      </c>
      <c r="B78" s="5" t="s">
        <v>220</v>
      </c>
      <c r="C78" s="16" t="s">
        <v>221</v>
      </c>
      <c r="D78" s="47">
        <v>500</v>
      </c>
      <c r="E78" s="40">
        <v>465</v>
      </c>
    </row>
    <row r="79" spans="1:5" x14ac:dyDescent="0.25">
      <c r="A79" s="67" t="s">
        <v>143</v>
      </c>
      <c r="B79" s="67"/>
      <c r="C79" s="67"/>
      <c r="D79" s="67"/>
      <c r="E79" s="67"/>
    </row>
    <row r="80" spans="1:5" x14ac:dyDescent="0.25">
      <c r="A80" s="5">
        <v>9840</v>
      </c>
      <c r="B80" s="8" t="s">
        <v>144</v>
      </c>
      <c r="C80" s="8" t="s">
        <v>145</v>
      </c>
      <c r="D80" s="45">
        <v>9500</v>
      </c>
      <c r="E80" s="40">
        <v>8835</v>
      </c>
    </row>
    <row r="81" spans="1:5" x14ac:dyDescent="0.25">
      <c r="A81" s="9">
        <v>45497</v>
      </c>
      <c r="B81" s="10" t="s">
        <v>146</v>
      </c>
      <c r="C81" s="10" t="s">
        <v>147</v>
      </c>
      <c r="D81" s="45">
        <v>12280</v>
      </c>
      <c r="E81" s="40">
        <v>11420.400000000001</v>
      </c>
    </row>
    <row r="82" spans="1:5" x14ac:dyDescent="0.25">
      <c r="A82" s="9">
        <v>45498</v>
      </c>
      <c r="B82" s="10" t="s">
        <v>148</v>
      </c>
      <c r="C82" s="10" t="s">
        <v>149</v>
      </c>
      <c r="D82" s="45">
        <v>14900</v>
      </c>
      <c r="E82" s="40">
        <v>13857</v>
      </c>
    </row>
    <row r="83" spans="1:5" x14ac:dyDescent="0.25">
      <c r="A83" s="9">
        <v>45499</v>
      </c>
      <c r="B83" s="10" t="s">
        <v>150</v>
      </c>
      <c r="C83" s="10" t="s">
        <v>151</v>
      </c>
      <c r="D83" s="45">
        <v>9920</v>
      </c>
      <c r="E83" s="40">
        <v>9225.6</v>
      </c>
    </row>
    <row r="84" spans="1:5" x14ac:dyDescent="0.25">
      <c r="A84" s="67" t="s">
        <v>152</v>
      </c>
      <c r="B84" s="67"/>
      <c r="C84" s="67"/>
      <c r="D84" s="67"/>
      <c r="E84" s="67"/>
    </row>
    <row r="85" spans="1:5" x14ac:dyDescent="0.25">
      <c r="A85" s="5">
        <v>9667</v>
      </c>
      <c r="B85" s="8" t="s">
        <v>153</v>
      </c>
      <c r="C85" s="8" t="s">
        <v>154</v>
      </c>
      <c r="D85" s="45">
        <v>5000</v>
      </c>
      <c r="E85" s="40">
        <v>4650</v>
      </c>
    </row>
    <row r="86" spans="1:5" x14ac:dyDescent="0.25">
      <c r="A86" s="5">
        <v>9668</v>
      </c>
      <c r="B86" s="8" t="s">
        <v>155</v>
      </c>
      <c r="C86" s="8" t="s">
        <v>156</v>
      </c>
      <c r="D86" s="45">
        <v>6090</v>
      </c>
      <c r="E86" s="40">
        <v>5663.7000000000007</v>
      </c>
    </row>
    <row r="87" spans="1:5" x14ac:dyDescent="0.25">
      <c r="A87" s="5">
        <v>9669</v>
      </c>
      <c r="B87" s="8" t="s">
        <v>157</v>
      </c>
      <c r="C87" s="8" t="s">
        <v>158</v>
      </c>
      <c r="D87" s="45">
        <v>2200</v>
      </c>
      <c r="E87" s="40">
        <v>2046</v>
      </c>
    </row>
    <row r="88" spans="1:5" x14ac:dyDescent="0.25">
      <c r="A88" s="5">
        <v>9670</v>
      </c>
      <c r="B88" s="8" t="s">
        <v>159</v>
      </c>
      <c r="C88" s="8" t="s">
        <v>160</v>
      </c>
      <c r="D88" s="45">
        <v>2200</v>
      </c>
      <c r="E88" s="40">
        <v>2046</v>
      </c>
    </row>
    <row r="89" spans="1:5" x14ac:dyDescent="0.25">
      <c r="A89" s="5">
        <v>8886</v>
      </c>
      <c r="B89" s="8" t="s">
        <v>161</v>
      </c>
      <c r="C89" s="8" t="s">
        <v>162</v>
      </c>
      <c r="D89" s="45">
        <v>450</v>
      </c>
      <c r="E89" s="40">
        <v>418.5</v>
      </c>
    </row>
    <row r="90" spans="1:5" x14ac:dyDescent="0.25">
      <c r="A90" s="5">
        <v>8871</v>
      </c>
      <c r="B90" s="8" t="s">
        <v>163</v>
      </c>
      <c r="C90" s="8" t="s">
        <v>164</v>
      </c>
      <c r="D90" s="45">
        <v>570</v>
      </c>
      <c r="E90" s="40">
        <v>530.1</v>
      </c>
    </row>
    <row r="91" spans="1:5" x14ac:dyDescent="0.25">
      <c r="A91" s="5">
        <v>8878</v>
      </c>
      <c r="B91" s="8" t="s">
        <v>165</v>
      </c>
      <c r="C91" s="8" t="s">
        <v>166</v>
      </c>
      <c r="D91" s="45">
        <v>8150</v>
      </c>
      <c r="E91" s="40">
        <v>7579.5</v>
      </c>
    </row>
    <row r="92" spans="1:5" x14ac:dyDescent="0.25">
      <c r="A92" s="17">
        <v>8881</v>
      </c>
      <c r="B92" s="8" t="s">
        <v>167</v>
      </c>
      <c r="C92" s="8" t="s">
        <v>168</v>
      </c>
      <c r="D92" s="45">
        <v>900</v>
      </c>
      <c r="E92" s="40">
        <v>837</v>
      </c>
    </row>
    <row r="93" spans="1:5" x14ac:dyDescent="0.25">
      <c r="A93" s="17">
        <v>8882</v>
      </c>
      <c r="B93" s="8" t="s">
        <v>169</v>
      </c>
      <c r="C93" s="8" t="s">
        <v>170</v>
      </c>
      <c r="D93" s="45">
        <v>1370</v>
      </c>
      <c r="E93" s="40">
        <v>1274.1000000000001</v>
      </c>
    </row>
    <row r="94" spans="1:5" x14ac:dyDescent="0.25">
      <c r="A94" s="67" t="s">
        <v>171</v>
      </c>
      <c r="B94" s="67"/>
      <c r="C94" s="67"/>
      <c r="D94" s="67"/>
      <c r="E94" s="67"/>
    </row>
    <row r="95" spans="1:5" x14ac:dyDescent="0.25">
      <c r="A95" s="5">
        <v>45500</v>
      </c>
      <c r="B95" s="6" t="s">
        <v>172</v>
      </c>
      <c r="C95" s="6" t="s">
        <v>173</v>
      </c>
      <c r="D95" s="45">
        <v>23630</v>
      </c>
      <c r="E95" s="40">
        <v>21975.9</v>
      </c>
    </row>
    <row r="96" spans="1:5" x14ac:dyDescent="0.25">
      <c r="A96" s="5">
        <v>45501</v>
      </c>
      <c r="B96" s="6" t="s">
        <v>174</v>
      </c>
      <c r="C96" s="6" t="s">
        <v>175</v>
      </c>
      <c r="D96" s="45">
        <v>9030</v>
      </c>
      <c r="E96" s="40">
        <v>8397.9</v>
      </c>
    </row>
    <row r="97" spans="1:5" x14ac:dyDescent="0.25">
      <c r="A97" s="5">
        <v>45502</v>
      </c>
      <c r="B97" s="6" t="s">
        <v>176</v>
      </c>
      <c r="C97" s="6" t="s">
        <v>177</v>
      </c>
      <c r="D97" s="45">
        <v>3050</v>
      </c>
      <c r="E97" s="40">
        <v>2836.5</v>
      </c>
    </row>
    <row r="98" spans="1:5" x14ac:dyDescent="0.25">
      <c r="A98" s="5">
        <v>45503</v>
      </c>
      <c r="B98" s="6" t="s">
        <v>178</v>
      </c>
      <c r="C98" s="6" t="s">
        <v>179</v>
      </c>
      <c r="D98" s="45">
        <v>2470</v>
      </c>
      <c r="E98" s="40">
        <v>2297.1</v>
      </c>
    </row>
    <row r="99" spans="1:5" x14ac:dyDescent="0.25">
      <c r="A99" s="5">
        <v>45504</v>
      </c>
      <c r="B99" s="6" t="s">
        <v>180</v>
      </c>
      <c r="C99" s="6" t="s">
        <v>181</v>
      </c>
      <c r="D99" s="45">
        <v>3570</v>
      </c>
      <c r="E99" s="40">
        <v>3320.1000000000004</v>
      </c>
    </row>
    <row r="100" spans="1:5" x14ac:dyDescent="0.25">
      <c r="A100" s="5">
        <v>45505</v>
      </c>
      <c r="B100" s="6" t="s">
        <v>182</v>
      </c>
      <c r="C100" s="6" t="s">
        <v>183</v>
      </c>
      <c r="D100" s="45">
        <v>3570</v>
      </c>
      <c r="E100" s="40">
        <v>3320.1000000000004</v>
      </c>
    </row>
    <row r="101" spans="1:5" x14ac:dyDescent="0.25">
      <c r="A101" s="5">
        <v>45506</v>
      </c>
      <c r="B101" s="6" t="s">
        <v>184</v>
      </c>
      <c r="C101" s="6" t="s">
        <v>185</v>
      </c>
      <c r="D101" s="45">
        <v>2990</v>
      </c>
      <c r="E101" s="40">
        <v>2780.7000000000003</v>
      </c>
    </row>
    <row r="102" spans="1:5" x14ac:dyDescent="0.25">
      <c r="A102" s="5">
        <v>45507</v>
      </c>
      <c r="B102" s="6" t="s">
        <v>186</v>
      </c>
      <c r="C102" s="6" t="s">
        <v>187</v>
      </c>
      <c r="D102" s="45">
        <v>2000</v>
      </c>
      <c r="E102" s="40">
        <v>1860</v>
      </c>
    </row>
    <row r="103" spans="1:5" x14ac:dyDescent="0.25">
      <c r="A103" s="5">
        <v>45508</v>
      </c>
      <c r="B103" s="6" t="s">
        <v>188</v>
      </c>
      <c r="C103" s="6" t="s">
        <v>189</v>
      </c>
      <c r="D103" s="45">
        <v>2990</v>
      </c>
      <c r="E103" s="40">
        <v>2780.7000000000003</v>
      </c>
    </row>
    <row r="104" spans="1:5" x14ac:dyDescent="0.25">
      <c r="A104" s="5">
        <v>45509</v>
      </c>
      <c r="B104" s="6" t="s">
        <v>190</v>
      </c>
      <c r="C104" s="6" t="s">
        <v>191</v>
      </c>
      <c r="D104" s="45">
        <v>3570</v>
      </c>
      <c r="E104" s="40">
        <v>3320.1000000000004</v>
      </c>
    </row>
    <row r="105" spans="1:5" x14ac:dyDescent="0.25">
      <c r="A105" s="5">
        <v>45514</v>
      </c>
      <c r="B105" s="6" t="s">
        <v>192</v>
      </c>
      <c r="C105" s="6" t="s">
        <v>193</v>
      </c>
      <c r="D105" s="45">
        <v>1680</v>
      </c>
      <c r="E105" s="40">
        <v>1562.4</v>
      </c>
    </row>
    <row r="106" spans="1:5" x14ac:dyDescent="0.25">
      <c r="A106" s="5">
        <v>9749</v>
      </c>
      <c r="B106" s="8" t="s">
        <v>194</v>
      </c>
      <c r="C106" s="8" t="s">
        <v>195</v>
      </c>
      <c r="D106" s="45">
        <v>3400</v>
      </c>
      <c r="E106" s="40">
        <v>3162</v>
      </c>
    </row>
    <row r="107" spans="1:5" x14ac:dyDescent="0.25">
      <c r="A107" s="67" t="s">
        <v>196</v>
      </c>
      <c r="B107" s="67"/>
      <c r="C107" s="67"/>
      <c r="D107" s="67"/>
      <c r="E107" s="67"/>
    </row>
    <row r="108" spans="1:5" x14ac:dyDescent="0.25">
      <c r="A108" s="5">
        <v>45517</v>
      </c>
      <c r="B108" s="6" t="s">
        <v>197</v>
      </c>
      <c r="C108" s="6" t="s">
        <v>198</v>
      </c>
      <c r="D108" s="45">
        <v>2770</v>
      </c>
      <c r="E108" s="38">
        <v>2576.1</v>
      </c>
    </row>
    <row r="109" spans="1:5" x14ac:dyDescent="0.25">
      <c r="A109" s="67" t="s">
        <v>199</v>
      </c>
      <c r="B109" s="67"/>
      <c r="C109" s="67"/>
      <c r="D109" s="67"/>
      <c r="E109" s="67"/>
    </row>
    <row r="110" spans="1:5" x14ac:dyDescent="0.25">
      <c r="A110" s="17">
        <v>8883</v>
      </c>
      <c r="B110" s="8" t="s">
        <v>200</v>
      </c>
      <c r="C110" s="8" t="s">
        <v>201</v>
      </c>
      <c r="D110" s="45">
        <v>950</v>
      </c>
      <c r="E110" s="38">
        <v>883.5</v>
      </c>
    </row>
    <row r="111" spans="1:5" x14ac:dyDescent="0.25">
      <c r="A111" s="17">
        <v>8870</v>
      </c>
      <c r="B111" s="8" t="s">
        <v>202</v>
      </c>
      <c r="C111" s="8" t="s">
        <v>203</v>
      </c>
      <c r="D111" s="45">
        <v>900</v>
      </c>
      <c r="E111" s="38">
        <v>837</v>
      </c>
    </row>
    <row r="112" spans="1:5" x14ac:dyDescent="0.25">
      <c r="A112" s="67" t="s">
        <v>204</v>
      </c>
      <c r="B112" s="67"/>
      <c r="C112" s="67"/>
      <c r="D112" s="67"/>
      <c r="E112" s="67"/>
    </row>
    <row r="113" spans="1:5" x14ac:dyDescent="0.25">
      <c r="A113" s="18" t="s">
        <v>205</v>
      </c>
      <c r="B113" s="19" t="s">
        <v>206</v>
      </c>
      <c r="C113" s="6" t="s">
        <v>207</v>
      </c>
      <c r="D113" s="45">
        <v>7060</v>
      </c>
      <c r="E113" s="38">
        <v>6565.8</v>
      </c>
    </row>
    <row r="114" spans="1:5" x14ac:dyDescent="0.25">
      <c r="A114" s="18" t="s">
        <v>208</v>
      </c>
      <c r="B114" s="19" t="s">
        <v>209</v>
      </c>
      <c r="C114" s="6" t="s">
        <v>210</v>
      </c>
      <c r="D114" s="45">
        <v>7060</v>
      </c>
      <c r="E114" s="38">
        <v>6565.8</v>
      </c>
    </row>
    <row r="115" spans="1:5" x14ac:dyDescent="0.25">
      <c r="A115" s="18" t="s">
        <v>211</v>
      </c>
      <c r="B115" s="19" t="s">
        <v>212</v>
      </c>
      <c r="C115" s="6" t="s">
        <v>213</v>
      </c>
      <c r="D115" s="45">
        <v>2600</v>
      </c>
      <c r="E115" s="38">
        <v>2418</v>
      </c>
    </row>
    <row r="116" spans="1:5" x14ac:dyDescent="0.25">
      <c r="A116" s="18" t="s">
        <v>214</v>
      </c>
      <c r="B116" s="19" t="s">
        <v>215</v>
      </c>
      <c r="C116" s="6" t="s">
        <v>216</v>
      </c>
      <c r="D116" s="45">
        <v>2600</v>
      </c>
      <c r="E116" s="38">
        <v>2418</v>
      </c>
    </row>
    <row r="117" spans="1:5" x14ac:dyDescent="0.25">
      <c r="A117" s="18" t="s">
        <v>217</v>
      </c>
      <c r="B117" s="19" t="s">
        <v>218</v>
      </c>
      <c r="C117" s="6" t="s">
        <v>219</v>
      </c>
      <c r="D117" s="45">
        <v>2600</v>
      </c>
      <c r="E117" s="38">
        <v>2418</v>
      </c>
    </row>
  </sheetData>
  <mergeCells count="19">
    <mergeCell ref="A57:E57"/>
    <mergeCell ref="A2:E2"/>
    <mergeCell ref="A12:E12"/>
    <mergeCell ref="A20:E20"/>
    <mergeCell ref="A26:E26"/>
    <mergeCell ref="A30:E30"/>
    <mergeCell ref="A37:E37"/>
    <mergeCell ref="A41:E41"/>
    <mergeCell ref="A45:E45"/>
    <mergeCell ref="A48:E48"/>
    <mergeCell ref="A51:E51"/>
    <mergeCell ref="A53:E53"/>
    <mergeCell ref="A112:E112"/>
    <mergeCell ref="A66:E66"/>
    <mergeCell ref="A79:E79"/>
    <mergeCell ref="A84:E84"/>
    <mergeCell ref="A94:E94"/>
    <mergeCell ref="A107:E107"/>
    <mergeCell ref="A109:E10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5"/>
  <sheetViews>
    <sheetView zoomScaleNormal="100" workbookViewId="0">
      <selection activeCell="C6" sqref="C6"/>
    </sheetView>
  </sheetViews>
  <sheetFormatPr defaultRowHeight="15" x14ac:dyDescent="0.25"/>
  <cols>
    <col min="1" max="1" width="11.140625" style="33" customWidth="1"/>
    <col min="2" max="2" width="41.7109375" customWidth="1"/>
    <col min="3" max="3" width="51" customWidth="1"/>
    <col min="4" max="4" width="19.7109375" style="24" customWidth="1"/>
    <col min="5" max="5" width="19.28515625" customWidth="1"/>
  </cols>
  <sheetData>
    <row r="1" spans="1:5" x14ac:dyDescent="0.25">
      <c r="A1" s="34" t="s">
        <v>0</v>
      </c>
      <c r="B1" s="34" t="s">
        <v>274</v>
      </c>
      <c r="C1" s="34" t="s">
        <v>275</v>
      </c>
      <c r="D1" s="52" t="s">
        <v>403</v>
      </c>
      <c r="E1" s="48" t="s">
        <v>468</v>
      </c>
    </row>
    <row r="2" spans="1:5" ht="15" customHeight="1" x14ac:dyDescent="0.25">
      <c r="A2" s="68" t="s">
        <v>276</v>
      </c>
      <c r="B2" s="68"/>
      <c r="C2" s="68"/>
      <c r="D2" s="68"/>
      <c r="E2" s="68"/>
    </row>
    <row r="3" spans="1:5" x14ac:dyDescent="0.25">
      <c r="A3" s="35" t="s">
        <v>277</v>
      </c>
      <c r="B3" s="20" t="s">
        <v>401</v>
      </c>
      <c r="C3" s="72" t="s">
        <v>396</v>
      </c>
      <c r="D3" s="50">
        <v>900</v>
      </c>
      <c r="E3" s="43">
        <v>837</v>
      </c>
    </row>
    <row r="4" spans="1:5" ht="30" x14ac:dyDescent="0.25">
      <c r="A4" s="35" t="s">
        <v>278</v>
      </c>
      <c r="B4" s="20" t="s">
        <v>279</v>
      </c>
      <c r="C4" s="72"/>
      <c r="D4" s="50">
        <v>900</v>
      </c>
      <c r="E4" s="43">
        <v>837</v>
      </c>
    </row>
    <row r="5" spans="1:5" ht="63.75" customHeight="1" x14ac:dyDescent="0.25">
      <c r="A5" s="35" t="s">
        <v>280</v>
      </c>
      <c r="B5" s="20" t="s">
        <v>281</v>
      </c>
      <c r="C5" s="30" t="s">
        <v>402</v>
      </c>
      <c r="D5" s="50">
        <v>200</v>
      </c>
      <c r="E5" s="43">
        <v>186</v>
      </c>
    </row>
    <row r="6" spans="1:5" ht="60.75" customHeight="1" x14ac:dyDescent="0.25">
      <c r="A6" s="35" t="s">
        <v>282</v>
      </c>
      <c r="B6" s="20" t="s">
        <v>283</v>
      </c>
      <c r="C6" s="30" t="s">
        <v>373</v>
      </c>
      <c r="D6" s="50">
        <v>200</v>
      </c>
      <c r="E6" s="43">
        <v>186</v>
      </c>
    </row>
    <row r="7" spans="1:5" ht="60" x14ac:dyDescent="0.25">
      <c r="A7" s="35" t="s">
        <v>284</v>
      </c>
      <c r="B7" s="20" t="s">
        <v>285</v>
      </c>
      <c r="C7" s="30" t="s">
        <v>404</v>
      </c>
      <c r="D7" s="50">
        <v>200</v>
      </c>
      <c r="E7" s="43">
        <v>186</v>
      </c>
    </row>
    <row r="8" spans="1:5" ht="75" x14ac:dyDescent="0.25">
      <c r="A8" s="35" t="s">
        <v>286</v>
      </c>
      <c r="B8" s="20" t="s">
        <v>287</v>
      </c>
      <c r="C8" s="30" t="s">
        <v>374</v>
      </c>
      <c r="D8" s="50">
        <v>250</v>
      </c>
      <c r="E8" s="43">
        <v>232.5</v>
      </c>
    </row>
    <row r="9" spans="1:5" ht="75" x14ac:dyDescent="0.25">
      <c r="A9" s="35" t="s">
        <v>288</v>
      </c>
      <c r="B9" s="20" t="s">
        <v>289</v>
      </c>
      <c r="C9" s="30" t="s">
        <v>375</v>
      </c>
      <c r="D9" s="50">
        <v>200</v>
      </c>
      <c r="E9" s="43">
        <v>186</v>
      </c>
    </row>
    <row r="10" spans="1:5" ht="30" x14ac:dyDescent="0.25">
      <c r="A10" s="35" t="s">
        <v>290</v>
      </c>
      <c r="B10" s="20" t="s">
        <v>291</v>
      </c>
      <c r="C10" s="72" t="s">
        <v>376</v>
      </c>
      <c r="D10" s="50">
        <v>1000</v>
      </c>
      <c r="E10" s="43">
        <v>930</v>
      </c>
    </row>
    <row r="11" spans="1:5" ht="30" x14ac:dyDescent="0.25">
      <c r="A11" s="35" t="s">
        <v>292</v>
      </c>
      <c r="B11" s="20" t="s">
        <v>293</v>
      </c>
      <c r="C11" s="73"/>
      <c r="D11" s="50">
        <v>1000</v>
      </c>
      <c r="E11" s="43">
        <v>930</v>
      </c>
    </row>
    <row r="12" spans="1:5" ht="75" x14ac:dyDescent="0.25">
      <c r="A12" s="35" t="s">
        <v>294</v>
      </c>
      <c r="B12" s="20" t="s">
        <v>295</v>
      </c>
      <c r="C12" s="30" t="s">
        <v>296</v>
      </c>
      <c r="D12" s="50">
        <v>350</v>
      </c>
      <c r="E12" s="43">
        <v>325.5</v>
      </c>
    </row>
    <row r="13" spans="1:5" ht="30" x14ac:dyDescent="0.25">
      <c r="A13" s="35" t="s">
        <v>297</v>
      </c>
      <c r="B13" s="20" t="s">
        <v>391</v>
      </c>
      <c r="C13" s="72" t="s">
        <v>298</v>
      </c>
      <c r="D13" s="50">
        <v>850</v>
      </c>
      <c r="E13" s="43">
        <v>790.5</v>
      </c>
    </row>
    <row r="14" spans="1:5" x14ac:dyDescent="0.25">
      <c r="A14" s="35" t="s">
        <v>299</v>
      </c>
      <c r="B14" s="20" t="s">
        <v>393</v>
      </c>
      <c r="C14" s="73"/>
      <c r="D14" s="50">
        <v>850</v>
      </c>
      <c r="E14" s="43">
        <v>790.5</v>
      </c>
    </row>
    <row r="15" spans="1:5" ht="60" x14ac:dyDescent="0.25">
      <c r="A15" s="35" t="s">
        <v>300</v>
      </c>
      <c r="B15" s="20" t="s">
        <v>301</v>
      </c>
      <c r="C15" s="30" t="s">
        <v>392</v>
      </c>
      <c r="D15" s="50">
        <v>180</v>
      </c>
      <c r="E15" s="43">
        <v>167.4</v>
      </c>
    </row>
    <row r="16" spans="1:5" ht="60" x14ac:dyDescent="0.25">
      <c r="A16" s="35" t="s">
        <v>302</v>
      </c>
      <c r="B16" s="20" t="s">
        <v>303</v>
      </c>
      <c r="C16" s="30" t="s">
        <v>383</v>
      </c>
      <c r="D16" s="50">
        <v>220</v>
      </c>
      <c r="E16" s="43">
        <v>204.60000000000002</v>
      </c>
    </row>
    <row r="17" spans="1:5" ht="75" x14ac:dyDescent="0.25">
      <c r="A17" s="35" t="s">
        <v>304</v>
      </c>
      <c r="B17" s="20" t="s">
        <v>305</v>
      </c>
      <c r="C17" s="30" t="s">
        <v>384</v>
      </c>
      <c r="D17" s="50">
        <v>220</v>
      </c>
      <c r="E17" s="43">
        <v>204.60000000000002</v>
      </c>
    </row>
    <row r="18" spans="1:5" ht="60" x14ac:dyDescent="0.25">
      <c r="A18" s="35" t="s">
        <v>306</v>
      </c>
      <c r="B18" s="20" t="s">
        <v>307</v>
      </c>
      <c r="C18" s="30" t="s">
        <v>385</v>
      </c>
      <c r="D18" s="50">
        <v>300</v>
      </c>
      <c r="E18" s="43">
        <v>279</v>
      </c>
    </row>
    <row r="19" spans="1:5" x14ac:dyDescent="0.25">
      <c r="A19" s="35" t="s">
        <v>308</v>
      </c>
      <c r="B19" s="20" t="s">
        <v>397</v>
      </c>
      <c r="C19" s="72" t="s">
        <v>309</v>
      </c>
      <c r="D19" s="50">
        <v>650</v>
      </c>
      <c r="E19" s="43">
        <v>604.5</v>
      </c>
    </row>
    <row r="20" spans="1:5" ht="30" x14ac:dyDescent="0.25">
      <c r="A20" s="35" t="s">
        <v>310</v>
      </c>
      <c r="B20" s="20" t="s">
        <v>311</v>
      </c>
      <c r="C20" s="73"/>
      <c r="D20" s="50">
        <v>650</v>
      </c>
      <c r="E20" s="43">
        <v>604.5</v>
      </c>
    </row>
    <row r="21" spans="1:5" ht="90" x14ac:dyDescent="0.25">
      <c r="A21" s="35" t="s">
        <v>312</v>
      </c>
      <c r="B21" s="20" t="s">
        <v>313</v>
      </c>
      <c r="C21" s="30" t="s">
        <v>314</v>
      </c>
      <c r="D21" s="50">
        <v>250</v>
      </c>
      <c r="E21" s="43">
        <v>232.5</v>
      </c>
    </row>
    <row r="22" spans="1:5" ht="150" x14ac:dyDescent="0.25">
      <c r="A22" s="35" t="s">
        <v>315</v>
      </c>
      <c r="B22" s="20" t="s">
        <v>398</v>
      </c>
      <c r="C22" s="30" t="s">
        <v>316</v>
      </c>
      <c r="D22" s="50">
        <v>1200</v>
      </c>
      <c r="E22" s="43">
        <v>1116</v>
      </c>
    </row>
    <row r="23" spans="1:5" ht="225" x14ac:dyDescent="0.25">
      <c r="A23" s="35" t="s">
        <v>317</v>
      </c>
      <c r="B23" s="20" t="s">
        <v>394</v>
      </c>
      <c r="C23" s="30" t="s">
        <v>377</v>
      </c>
      <c r="D23" s="50">
        <v>3500</v>
      </c>
      <c r="E23" s="43">
        <v>3255</v>
      </c>
    </row>
    <row r="24" spans="1:5" ht="120" x14ac:dyDescent="0.25">
      <c r="A24" s="35" t="s">
        <v>318</v>
      </c>
      <c r="B24" s="20" t="s">
        <v>319</v>
      </c>
      <c r="C24" s="30" t="s">
        <v>320</v>
      </c>
      <c r="D24" s="50">
        <v>1200</v>
      </c>
      <c r="E24" s="43">
        <v>1116</v>
      </c>
    </row>
    <row r="25" spans="1:5" ht="120" x14ac:dyDescent="0.25">
      <c r="A25" s="35" t="s">
        <v>321</v>
      </c>
      <c r="B25" s="20" t="s">
        <v>322</v>
      </c>
      <c r="C25" s="30" t="s">
        <v>320</v>
      </c>
      <c r="D25" s="50">
        <v>1100</v>
      </c>
      <c r="E25" s="43">
        <v>1023</v>
      </c>
    </row>
    <row r="26" spans="1:5" ht="120" x14ac:dyDescent="0.25">
      <c r="A26" s="35" t="s">
        <v>321</v>
      </c>
      <c r="B26" s="20" t="s">
        <v>323</v>
      </c>
      <c r="C26" s="30" t="s">
        <v>320</v>
      </c>
      <c r="D26" s="50">
        <v>1200</v>
      </c>
      <c r="E26" s="43">
        <v>1116</v>
      </c>
    </row>
    <row r="27" spans="1:5" ht="105" x14ac:dyDescent="0.25">
      <c r="A27" s="35" t="s">
        <v>324</v>
      </c>
      <c r="B27" s="20" t="s">
        <v>325</v>
      </c>
      <c r="C27" s="30" t="s">
        <v>326</v>
      </c>
      <c r="D27" s="50">
        <v>1200</v>
      </c>
      <c r="E27" s="43">
        <v>1116</v>
      </c>
    </row>
    <row r="28" spans="1:5" ht="105" x14ac:dyDescent="0.25">
      <c r="A28" s="35" t="s">
        <v>327</v>
      </c>
      <c r="B28" s="20" t="s">
        <v>328</v>
      </c>
      <c r="C28" s="30" t="s">
        <v>326</v>
      </c>
      <c r="D28" s="50">
        <v>1200</v>
      </c>
      <c r="E28" s="43">
        <v>1116</v>
      </c>
    </row>
    <row r="29" spans="1:5" ht="105" x14ac:dyDescent="0.25">
      <c r="A29" s="35" t="s">
        <v>327</v>
      </c>
      <c r="B29" s="20" t="s">
        <v>329</v>
      </c>
      <c r="C29" s="30" t="s">
        <v>326</v>
      </c>
      <c r="D29" s="50">
        <v>1200</v>
      </c>
      <c r="E29" s="43">
        <v>1116</v>
      </c>
    </row>
    <row r="30" spans="1:5" ht="105" x14ac:dyDescent="0.25">
      <c r="A30" s="35" t="s">
        <v>330</v>
      </c>
      <c r="B30" s="20" t="s">
        <v>331</v>
      </c>
      <c r="C30" s="30" t="s">
        <v>332</v>
      </c>
      <c r="D30" s="50">
        <v>1200</v>
      </c>
      <c r="E30" s="43">
        <v>1116</v>
      </c>
    </row>
    <row r="31" spans="1:5" ht="105" x14ac:dyDescent="0.25">
      <c r="A31" s="35" t="s">
        <v>333</v>
      </c>
      <c r="B31" s="20" t="s">
        <v>334</v>
      </c>
      <c r="C31" s="30" t="s">
        <v>332</v>
      </c>
      <c r="D31" s="50">
        <v>1200</v>
      </c>
      <c r="E31" s="43">
        <v>1116</v>
      </c>
    </row>
    <row r="32" spans="1:5" ht="105" x14ac:dyDescent="0.25">
      <c r="A32" s="35" t="s">
        <v>333</v>
      </c>
      <c r="B32" s="20" t="s">
        <v>335</v>
      </c>
      <c r="C32" s="30" t="s">
        <v>332</v>
      </c>
      <c r="D32" s="50">
        <v>1200</v>
      </c>
      <c r="E32" s="43">
        <v>1116</v>
      </c>
    </row>
    <row r="33" spans="1:5" x14ac:dyDescent="0.25">
      <c r="A33" s="35" t="s">
        <v>336</v>
      </c>
      <c r="B33" s="21" t="s">
        <v>399</v>
      </c>
      <c r="C33" s="72" t="s">
        <v>337</v>
      </c>
      <c r="D33" s="51">
        <v>1100</v>
      </c>
      <c r="E33" s="43">
        <v>1023</v>
      </c>
    </row>
    <row r="34" spans="1:5" x14ac:dyDescent="0.25">
      <c r="A34" s="35" t="s">
        <v>338</v>
      </c>
      <c r="B34" s="21" t="s">
        <v>400</v>
      </c>
      <c r="C34" s="73"/>
      <c r="D34" s="51">
        <v>1100</v>
      </c>
      <c r="E34" s="43">
        <v>1023</v>
      </c>
    </row>
    <row r="35" spans="1:5" ht="30" x14ac:dyDescent="0.25">
      <c r="A35" s="35" t="s">
        <v>339</v>
      </c>
      <c r="B35" s="20" t="s">
        <v>340</v>
      </c>
      <c r="C35" s="72" t="s">
        <v>378</v>
      </c>
      <c r="D35" s="50">
        <v>870</v>
      </c>
      <c r="E35" s="43">
        <v>809.1</v>
      </c>
    </row>
    <row r="36" spans="1:5" ht="30" x14ac:dyDescent="0.25">
      <c r="A36" s="35" t="s">
        <v>341</v>
      </c>
      <c r="B36" s="20" t="s">
        <v>342</v>
      </c>
      <c r="C36" s="73"/>
      <c r="D36" s="50">
        <v>870</v>
      </c>
      <c r="E36" s="43">
        <v>809.1</v>
      </c>
    </row>
    <row r="37" spans="1:5" ht="30" x14ac:dyDescent="0.25">
      <c r="A37" s="35" t="s">
        <v>343</v>
      </c>
      <c r="B37" s="20" t="s">
        <v>344</v>
      </c>
      <c r="C37" s="72" t="s">
        <v>395</v>
      </c>
      <c r="D37" s="50">
        <v>1150</v>
      </c>
      <c r="E37" s="43">
        <v>1069.5</v>
      </c>
    </row>
    <row r="38" spans="1:5" ht="30" x14ac:dyDescent="0.25">
      <c r="A38" s="35" t="s">
        <v>345</v>
      </c>
      <c r="B38" s="20" t="s">
        <v>346</v>
      </c>
      <c r="C38" s="72"/>
      <c r="D38" s="50">
        <v>1150</v>
      </c>
      <c r="E38" s="43">
        <v>1069.5</v>
      </c>
    </row>
    <row r="39" spans="1:5" ht="30" x14ac:dyDescent="0.25">
      <c r="A39" s="35" t="s">
        <v>347</v>
      </c>
      <c r="B39" s="20" t="s">
        <v>348</v>
      </c>
      <c r="C39" s="72"/>
      <c r="D39" s="50">
        <v>1100</v>
      </c>
      <c r="E39" s="43">
        <v>1023</v>
      </c>
    </row>
    <row r="40" spans="1:5" ht="165" x14ac:dyDescent="0.25">
      <c r="A40" s="35" t="s">
        <v>349</v>
      </c>
      <c r="B40" s="20" t="s">
        <v>350</v>
      </c>
      <c r="C40" s="30" t="s">
        <v>351</v>
      </c>
      <c r="D40" s="50">
        <v>250</v>
      </c>
      <c r="E40" s="43">
        <v>232.5</v>
      </c>
    </row>
    <row r="41" spans="1:5" x14ac:dyDescent="0.25">
      <c r="A41" s="69" t="s">
        <v>352</v>
      </c>
      <c r="B41" s="70"/>
      <c r="C41" s="70"/>
      <c r="D41" s="70"/>
      <c r="E41" s="71"/>
    </row>
    <row r="42" spans="1:5" ht="60" x14ac:dyDescent="0.25">
      <c r="A42" s="35" t="s">
        <v>353</v>
      </c>
      <c r="B42" s="20" t="s">
        <v>354</v>
      </c>
      <c r="C42" s="30" t="s">
        <v>379</v>
      </c>
      <c r="D42" s="50">
        <v>245</v>
      </c>
      <c r="E42" s="43">
        <v>227.85000000000002</v>
      </c>
    </row>
    <row r="43" spans="1:5" ht="60" x14ac:dyDescent="0.25">
      <c r="A43" s="35" t="s">
        <v>355</v>
      </c>
      <c r="B43" s="20" t="s">
        <v>356</v>
      </c>
      <c r="C43" s="30" t="s">
        <v>380</v>
      </c>
      <c r="D43" s="50">
        <v>245</v>
      </c>
      <c r="E43" s="43">
        <v>227.85000000000002</v>
      </c>
    </row>
    <row r="44" spans="1:5" ht="60" x14ac:dyDescent="0.25">
      <c r="A44" s="35" t="s">
        <v>357</v>
      </c>
      <c r="B44" s="20" t="s">
        <v>358</v>
      </c>
      <c r="C44" s="30" t="s">
        <v>381</v>
      </c>
      <c r="D44" s="50">
        <v>245</v>
      </c>
      <c r="E44" s="43">
        <v>227.85000000000002</v>
      </c>
    </row>
    <row r="45" spans="1:5" ht="60" x14ac:dyDescent="0.25">
      <c r="A45" s="35" t="s">
        <v>359</v>
      </c>
      <c r="B45" s="20" t="s">
        <v>360</v>
      </c>
      <c r="C45" s="30" t="s">
        <v>380</v>
      </c>
      <c r="D45" s="50">
        <v>245</v>
      </c>
      <c r="E45" s="43">
        <v>227.85000000000002</v>
      </c>
    </row>
    <row r="46" spans="1:5" ht="60" x14ac:dyDescent="0.25">
      <c r="A46" s="35" t="s">
        <v>361</v>
      </c>
      <c r="B46" s="20" t="s">
        <v>362</v>
      </c>
      <c r="C46" s="30" t="s">
        <v>380</v>
      </c>
      <c r="D46" s="50">
        <v>245</v>
      </c>
      <c r="E46" s="43">
        <v>227.85000000000002</v>
      </c>
    </row>
    <row r="47" spans="1:5" ht="60" x14ac:dyDescent="0.25">
      <c r="A47" s="35" t="s">
        <v>363</v>
      </c>
      <c r="B47" s="20" t="s">
        <v>364</v>
      </c>
      <c r="C47" s="30" t="s">
        <v>380</v>
      </c>
      <c r="D47" s="50">
        <v>245</v>
      </c>
      <c r="E47" s="43">
        <v>227.85000000000002</v>
      </c>
    </row>
    <row r="48" spans="1:5" ht="60" x14ac:dyDescent="0.25">
      <c r="A48" s="35" t="s">
        <v>365</v>
      </c>
      <c r="B48" s="20" t="s">
        <v>366</v>
      </c>
      <c r="C48" s="30" t="s">
        <v>382</v>
      </c>
      <c r="D48" s="50">
        <v>245</v>
      </c>
      <c r="E48" s="43">
        <v>227.85000000000002</v>
      </c>
    </row>
    <row r="49" spans="1:5" ht="60" x14ac:dyDescent="0.25">
      <c r="A49" s="35" t="s">
        <v>367</v>
      </c>
      <c r="B49" s="20" t="s">
        <v>368</v>
      </c>
      <c r="C49" s="30" t="s">
        <v>380</v>
      </c>
      <c r="D49" s="50">
        <v>245</v>
      </c>
      <c r="E49" s="43">
        <v>227.85000000000002</v>
      </c>
    </row>
    <row r="50" spans="1:5" x14ac:dyDescent="0.25">
      <c r="A50" s="68" t="s">
        <v>257</v>
      </c>
      <c r="B50" s="68"/>
      <c r="C50" s="68"/>
      <c r="D50" s="68"/>
      <c r="E50" s="68"/>
    </row>
    <row r="51" spans="1:5" ht="30" x14ac:dyDescent="0.25">
      <c r="A51" s="36" t="s">
        <v>369</v>
      </c>
      <c r="B51" s="30" t="s">
        <v>386</v>
      </c>
      <c r="C51" s="30" t="s">
        <v>386</v>
      </c>
      <c r="D51" s="50">
        <v>650</v>
      </c>
      <c r="E51" s="43">
        <v>604.5</v>
      </c>
    </row>
    <row r="52" spans="1:5" ht="30" x14ac:dyDescent="0.25">
      <c r="A52" s="36" t="s">
        <v>370</v>
      </c>
      <c r="B52" s="30" t="s">
        <v>387</v>
      </c>
      <c r="C52" s="30" t="s">
        <v>387</v>
      </c>
      <c r="D52" s="50">
        <v>450</v>
      </c>
      <c r="E52" s="43">
        <v>418.5</v>
      </c>
    </row>
    <row r="53" spans="1:5" ht="45" x14ac:dyDescent="0.25">
      <c r="A53" s="36" t="s">
        <v>371</v>
      </c>
      <c r="B53" s="30" t="s">
        <v>388</v>
      </c>
      <c r="C53" s="30" t="s">
        <v>389</v>
      </c>
      <c r="D53" s="50">
        <v>180</v>
      </c>
      <c r="E53" s="43">
        <v>167.4</v>
      </c>
    </row>
    <row r="54" spans="1:5" ht="45" x14ac:dyDescent="0.25">
      <c r="A54" s="36" t="s">
        <v>372</v>
      </c>
      <c r="B54" s="30" t="s">
        <v>390</v>
      </c>
      <c r="C54" s="30" t="s">
        <v>390</v>
      </c>
      <c r="D54" s="50">
        <v>500</v>
      </c>
      <c r="E54" s="43">
        <v>465</v>
      </c>
    </row>
    <row r="55" spans="1:5" x14ac:dyDescent="0.25">
      <c r="A55" s="37"/>
      <c r="B55" s="22"/>
      <c r="C55" s="22"/>
      <c r="D55" s="23"/>
    </row>
  </sheetData>
  <mergeCells count="10">
    <mergeCell ref="A2:E2"/>
    <mergeCell ref="A50:E50"/>
    <mergeCell ref="A41:E41"/>
    <mergeCell ref="C35:C36"/>
    <mergeCell ref="C37:C39"/>
    <mergeCell ref="C3:C4"/>
    <mergeCell ref="C10:C11"/>
    <mergeCell ref="C13:C14"/>
    <mergeCell ref="C19:C20"/>
    <mergeCell ref="C33:C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ЛЭИР</vt:lpstr>
      <vt:lpstr>Cuboro</vt:lpstr>
      <vt:lpstr>Lego</vt:lpstr>
      <vt:lpstr>Никитины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2018-11-26T20:43:11Z</dcterms:modified>
</cp:coreProperties>
</file>